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LDUSER\Desktop\Татьяна\Размещение на сайте\"/>
    </mc:Choice>
  </mc:AlternateContent>
  <xr:revisionPtr revIDLastSave="0" documentId="13_ncr:1_{775C9B21-9EC2-431E-9B5A-D49851440AF9}" xr6:coauthVersionLast="47" xr6:coauthVersionMax="47" xr10:uidLastSave="{00000000-0000-0000-0000-000000000000}"/>
  <bookViews>
    <workbookView xWindow="-108" yWindow="-108" windowWidth="23256" windowHeight="12576" xr2:uid="{0F8701E6-7A18-4A12-876A-9B218AFFC7CD}"/>
  </bookViews>
  <sheets>
    <sheet name="Лист1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DSD">#REF!</definedName>
    <definedName name="gh">#REF!</definedName>
    <definedName name="GIP">#REF!</definedName>
    <definedName name="jfyhtfy">[1]Пер!#REF!</definedName>
    <definedName name="jkjjjj">[1]Пер!#REF!</definedName>
    <definedName name="KI">#REF!</definedName>
    <definedName name="KKI">#REF!</definedName>
    <definedName name="KN">#REF!</definedName>
    <definedName name="KO">#REF!</definedName>
    <definedName name="ktyf">[2]Пер!#REF!</definedName>
    <definedName name="NDS">#REF!</definedName>
    <definedName name="SummaPr">#REF!</definedName>
    <definedName name="vytyt">[3]Пер!$A$13:$I$17</definedName>
    <definedName name="а">#REF!</definedName>
    <definedName name="ааа">[4]Пер!$A$19:$I$22</definedName>
    <definedName name="ава">[5]Пер!$A$19:$I$22</definedName>
    <definedName name="Алесь">[6]Пер!$A$13:$I$17</definedName>
    <definedName name="арт">[7]Пер!#REF!</definedName>
    <definedName name="б">#REF!</definedName>
    <definedName name="в">[8]Пер!$A$13:$I$17</definedName>
    <definedName name="Вера">[5]Пер!#REF!</definedName>
    <definedName name="ВЕСТ">#REF!</definedName>
    <definedName name="ВИСТ">#REF!</definedName>
    <definedName name="Всего">#REF!</definedName>
    <definedName name="г">#REF!</definedName>
    <definedName name="ГИПы">[9]Лист1!$B$2:$B$26</definedName>
    <definedName name="д">#REF!</definedName>
    <definedName name="ддд">[10]Пер!#REF!</definedName>
    <definedName name="дло">[11]Пер!#REF!</definedName>
    <definedName name="дог.">[12]Пер!#REF!</definedName>
    <definedName name="ждж">[13]Пер!#REF!</definedName>
    <definedName name="ждл">[11]Пер!#REF!</definedName>
    <definedName name="жжж">[14]Пер!$A$13:$I$17</definedName>
    <definedName name="жэж">[15]Пер!#REF!</definedName>
    <definedName name="Итого">#REF!</definedName>
    <definedName name="к">'[16]Пер (аптека)'!#REF!</definedName>
    <definedName name="лд">[17]Пер!#REF!</definedName>
    <definedName name="Лена">[6]Пер!$A$13:$I$17</definedName>
    <definedName name="Леня">[18]Пер!#REF!</definedName>
    <definedName name="Леша">[19]Пер!$A$19:$I$22</definedName>
    <definedName name="Лина">[5]Пер!$A$19:$I$22</definedName>
    <definedName name="лоргшнр">[20]Пер!$A$13:$I$17</definedName>
    <definedName name="м">[8]Пер!#REF!</definedName>
    <definedName name="Маня">[19]Пер!#REF!</definedName>
    <definedName name="Маруся">[21]Пер!#REF!</definedName>
    <definedName name="Начальники_отделов">#REF!</definedName>
    <definedName name="НИИС2">[22]Пер!#REF!</definedName>
    <definedName name="новый">[22]Пер!#REF!</definedName>
    <definedName name="оооо">[10]Пер!$A$13:$I$18</definedName>
    <definedName name="Отделы">#REF!</definedName>
    <definedName name="Пер">[23]Пер!#REF!</definedName>
    <definedName name="ппеннн">[3]Пер!$A$19:$I$22</definedName>
    <definedName name="ппп">[15]Пер!#REF!</definedName>
    <definedName name="ПР">[16]Пер!#REF!</definedName>
    <definedName name="пр.">[24]Пер!#REF!</definedName>
    <definedName name="проект">[12]Пер!$A$19:$I$22</definedName>
    <definedName name="Проект.">[25]Пер!#REF!</definedName>
    <definedName name="пуы">[3]Пер!$A$13:$I$18</definedName>
    <definedName name="роло">[3]Пер!#REF!</definedName>
    <definedName name="рор">[26]Пер!#REF!</definedName>
    <definedName name="рпрп">[11]Пер!$A$19:$I$22</definedName>
    <definedName name="ррр">[14]Пер!#REF!</definedName>
    <definedName name="Саня">[21]Пер!$A$19:$I$22</definedName>
    <definedName name="Составители">[9]Лист1!$A$2:$A$17</definedName>
    <definedName name="Составители_объемов">#REF!</definedName>
    <definedName name="т">[8]Пер!#REF!</definedName>
    <definedName name="Тая">[21]Пер!#REF!</definedName>
    <definedName name="Ты">[21]Пер!#REF!</definedName>
    <definedName name="тьт">[27]Пер!$A$19:$I$22</definedName>
    <definedName name="Ф3п2">[6]Пер!#REF!</definedName>
    <definedName name="щлщш">[20]Пер!#REF!</definedName>
    <definedName name="ьлол">[3]Пер!#REF!</definedName>
    <definedName name="ьтьт">[27]Пер!#REF!</definedName>
    <definedName name="ююю">[14]Пер!$A$19:$I$22</definedName>
    <definedName name="Ялина">[19]Пер!$A$13:$I$18</definedName>
    <definedName name="яна">[19]Пер!$A$19:$I$22</definedName>
    <definedName name="Янпа">'[7]Пер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0" l="1"/>
</calcChain>
</file>

<file path=xl/sharedStrings.xml><?xml version="1.0" encoding="utf-8"?>
<sst xmlns="http://schemas.openxmlformats.org/spreadsheetml/2006/main" count="691" uniqueCount="197">
  <si>
    <t>№ п/п</t>
  </si>
  <si>
    <t>Адрес жилого дома</t>
  </si>
  <si>
    <t>Год постройки</t>
  </si>
  <si>
    <t>Этажность</t>
  </si>
  <si>
    <t>Материал стен</t>
  </si>
  <si>
    <t>Полезная площадь (общая площадь жилых помещений (квартир), кв. м.</t>
  </si>
  <si>
    <t>Общая площадь жилых помещений (квартир) + площадь встроенных помещений, кв. м.</t>
  </si>
  <si>
    <t>Год последнего ремонта /</t>
  </si>
  <si>
    <t>тепловой модернизации</t>
  </si>
  <si>
    <t>Планируемый год проведения капитального ремонта</t>
  </si>
  <si>
    <t>Планируемые работы</t>
  </si>
  <si>
    <t>2026 год</t>
  </si>
  <si>
    <t xml:space="preserve">ул. </t>
  </si>
  <si>
    <r>
      <t>КЕДЫШКО, 3</t>
    </r>
    <r>
      <rPr>
        <sz val="11"/>
        <color rgb="FF0000FF"/>
        <rFont val="Times New Roman"/>
        <family val="1"/>
        <charset val="204"/>
      </rPr>
      <t>*</t>
    </r>
  </si>
  <si>
    <t>крупнопанельные</t>
  </si>
  <si>
    <t>2 556</t>
  </si>
  <si>
    <t>КР</t>
  </si>
  <si>
    <r>
      <t>КЕДЫШКО, 3А</t>
    </r>
    <r>
      <rPr>
        <sz val="11"/>
        <color rgb="FF0000FF"/>
        <rFont val="Times New Roman"/>
        <family val="1"/>
        <charset val="204"/>
      </rPr>
      <t>*</t>
    </r>
  </si>
  <si>
    <t>2 604</t>
  </si>
  <si>
    <r>
      <t>КЕДЫШКО, 5А</t>
    </r>
    <r>
      <rPr>
        <sz val="11"/>
        <color rgb="FF0000FF"/>
        <rFont val="Times New Roman"/>
        <family val="1"/>
        <charset val="204"/>
      </rPr>
      <t>*</t>
    </r>
  </si>
  <si>
    <t>3 533</t>
  </si>
  <si>
    <r>
      <t>КЕДЫШКО, 7</t>
    </r>
    <r>
      <rPr>
        <sz val="11"/>
        <color rgb="FF0000FF"/>
        <rFont val="Times New Roman"/>
        <family val="1"/>
        <charset val="204"/>
      </rPr>
      <t>*</t>
    </r>
  </si>
  <si>
    <r>
      <t>КЕДЫШКО, 21</t>
    </r>
    <r>
      <rPr>
        <sz val="11"/>
        <color rgb="FF0000FF"/>
        <rFont val="Times New Roman"/>
        <family val="1"/>
        <charset val="204"/>
      </rPr>
      <t>*</t>
    </r>
  </si>
  <si>
    <t>кирпичные и каменные</t>
  </si>
  <si>
    <r>
      <t>КЕДЫШКО, 21А</t>
    </r>
    <r>
      <rPr>
        <sz val="11"/>
        <color rgb="FF0000FF"/>
        <rFont val="Times New Roman"/>
        <family val="1"/>
        <charset val="204"/>
      </rPr>
      <t>*</t>
    </r>
  </si>
  <si>
    <r>
      <t>КЕДЫШКО, 23</t>
    </r>
    <r>
      <rPr>
        <sz val="11"/>
        <color rgb="FF0000FF"/>
        <rFont val="Times New Roman"/>
        <family val="1"/>
        <charset val="204"/>
      </rPr>
      <t>*</t>
    </r>
  </si>
  <si>
    <r>
      <t>КЕДЫШКО, 23А</t>
    </r>
    <r>
      <rPr>
        <sz val="11"/>
        <color rgb="FF0000FF"/>
        <rFont val="Times New Roman"/>
        <family val="1"/>
        <charset val="204"/>
      </rPr>
      <t>*</t>
    </r>
  </si>
  <si>
    <r>
      <t>КАЛИНИНА, 23</t>
    </r>
    <r>
      <rPr>
        <sz val="11"/>
        <color rgb="FF0000FF"/>
        <rFont val="Times New Roman"/>
        <family val="1"/>
        <charset val="204"/>
      </rPr>
      <t>*</t>
    </r>
  </si>
  <si>
    <r>
      <t>КАЛИНИНА, 30</t>
    </r>
    <r>
      <rPr>
        <sz val="11"/>
        <color rgb="FF0000FF"/>
        <rFont val="Times New Roman"/>
        <family val="1"/>
        <charset val="204"/>
      </rPr>
      <t>*</t>
    </r>
  </si>
  <si>
    <t>ул.</t>
  </si>
  <si>
    <r>
      <t>КУЗЬМЫ ЧОРНОГО, 4</t>
    </r>
    <r>
      <rPr>
        <sz val="11"/>
        <color rgb="FF0000FF"/>
        <rFont val="Times New Roman"/>
        <family val="1"/>
        <charset val="204"/>
      </rPr>
      <t>*</t>
    </r>
  </si>
  <si>
    <r>
      <t>КУЗЬМЫ ЧОРНОГО, 6</t>
    </r>
    <r>
      <rPr>
        <sz val="11"/>
        <color rgb="FF0000FF"/>
        <rFont val="Times New Roman"/>
        <family val="1"/>
        <charset val="204"/>
      </rPr>
      <t>*</t>
    </r>
  </si>
  <si>
    <r>
      <t>СЛАВИНСКОГО,</t>
    </r>
    <r>
      <rPr>
        <sz val="11"/>
        <color rgb="FF0000FF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23</t>
    </r>
    <r>
      <rPr>
        <sz val="11"/>
        <color rgb="FF0000FF"/>
        <rFont val="Times New Roman"/>
        <family val="1"/>
        <charset val="204"/>
      </rPr>
      <t>*</t>
    </r>
  </si>
  <si>
    <r>
      <t>СЛАВИНСКОГО, 39</t>
    </r>
    <r>
      <rPr>
        <sz val="11"/>
        <color rgb="FF0000FF"/>
        <rFont val="Times New Roman"/>
        <family val="1"/>
        <charset val="204"/>
      </rPr>
      <t>*</t>
    </r>
  </si>
  <si>
    <r>
      <t>СЛАВИНСКОГО, 41</t>
    </r>
    <r>
      <rPr>
        <sz val="11"/>
        <color rgb="FF0000FF"/>
        <rFont val="Times New Roman"/>
        <family val="1"/>
        <charset val="204"/>
      </rPr>
      <t>*</t>
    </r>
  </si>
  <si>
    <t>кирпич</t>
  </si>
  <si>
    <r>
      <t>ГУРТЬЕВА, 16</t>
    </r>
    <r>
      <rPr>
        <sz val="11"/>
        <color rgb="FF0000FF"/>
        <rFont val="Times New Roman"/>
        <family val="1"/>
        <charset val="204"/>
      </rPr>
      <t>*</t>
    </r>
  </si>
  <si>
    <r>
      <t>СЕДЫХ, 24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</si>
  <si>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69</t>
    </r>
    <r>
      <rPr>
        <sz val="11"/>
        <color rgb="FF0000FF"/>
        <rFont val="Times New Roman"/>
        <family val="1"/>
        <charset val="204"/>
      </rPr>
      <t>*</t>
    </r>
  </si>
  <si>
    <t>пр-д</t>
  </si>
  <si>
    <r>
      <t>ЧАЙКОВСКОГО, 6</t>
    </r>
    <r>
      <rPr>
        <sz val="11"/>
        <color rgb="FF0000FF"/>
        <rFont val="Times New Roman"/>
        <family val="1"/>
        <charset val="204"/>
      </rPr>
      <t>*</t>
    </r>
  </si>
  <si>
    <r>
      <t>КОЗЛОВА, 19</t>
    </r>
    <r>
      <rPr>
        <sz val="11"/>
        <color rgb="FF0000FF"/>
        <rFont val="Times New Roman"/>
        <family val="1"/>
        <charset val="204"/>
      </rPr>
      <t>*</t>
    </r>
  </si>
  <si>
    <r>
      <t>КРАСНОЗВЕЗДНАЯ, 14</t>
    </r>
    <r>
      <rPr>
        <sz val="11"/>
        <color rgb="FF0000FF"/>
        <rFont val="Times New Roman"/>
        <family val="1"/>
        <charset val="204"/>
      </rPr>
      <t>*</t>
    </r>
  </si>
  <si>
    <r>
      <t>СУРГАНОВА, 16</t>
    </r>
    <r>
      <rPr>
        <sz val="11"/>
        <color rgb="FF0000FF"/>
        <rFont val="Times New Roman"/>
        <family val="1"/>
        <charset val="204"/>
      </rPr>
      <t>*</t>
    </r>
  </si>
  <si>
    <r>
      <t>СУРГАНОВА, 30</t>
    </r>
    <r>
      <rPr>
        <sz val="11"/>
        <color rgb="FF0000FF"/>
        <rFont val="Times New Roman"/>
        <family val="1"/>
        <charset val="204"/>
      </rPr>
      <t>*</t>
    </r>
  </si>
  <si>
    <t>п-т</t>
  </si>
  <si>
    <r>
      <t>НЕЗАВИСИМОСТИ, 76</t>
    </r>
    <r>
      <rPr>
        <sz val="11"/>
        <color rgb="FF0000FF"/>
        <rFont val="Times New Roman"/>
        <family val="1"/>
        <charset val="204"/>
      </rPr>
      <t>*</t>
    </r>
  </si>
  <si>
    <r>
      <t>НЕЗАВИСИМОСТИ, 111</t>
    </r>
    <r>
      <rPr>
        <sz val="11"/>
        <color rgb="FF0000FF"/>
        <rFont val="Times New Roman"/>
        <family val="1"/>
        <charset val="204"/>
      </rPr>
      <t>*</t>
    </r>
  </si>
  <si>
    <t>НЕЗАВИСИМОСТИ, 157</t>
  </si>
  <si>
    <t>ж/б панели</t>
  </si>
  <si>
    <t>ТИКОЦКОГО, 14</t>
  </si>
  <si>
    <t>ТИКОЦКОГО, 16</t>
  </si>
  <si>
    <t>ТИКОЦКОГО, 18</t>
  </si>
  <si>
    <t>ТИКОЦКОГО, 20</t>
  </si>
  <si>
    <r>
      <t>АКАДЕМИЧЕСКАЯ, 7</t>
    </r>
    <r>
      <rPr>
        <sz val="11"/>
        <color rgb="FF0000FF"/>
        <rFont val="Times New Roman"/>
        <family val="1"/>
        <charset val="204"/>
      </rPr>
      <t>*</t>
    </r>
  </si>
  <si>
    <r>
      <t>АКАДЕМИЧЕСКАЯ, 11</t>
    </r>
    <r>
      <rPr>
        <sz val="11"/>
        <color rgb="FF0000FF"/>
        <rFont val="Times New Roman"/>
        <family val="1"/>
        <charset val="204"/>
      </rPr>
      <t>*</t>
    </r>
  </si>
  <si>
    <r>
      <t>АКАДЕМИЧЕСКЯ, 11А</t>
    </r>
    <r>
      <rPr>
        <sz val="11"/>
        <color rgb="FF0000FF"/>
        <rFont val="Times New Roman"/>
        <family val="1"/>
        <charset val="204"/>
      </rPr>
      <t>*</t>
    </r>
  </si>
  <si>
    <t>2027 год</t>
  </si>
  <si>
    <r>
      <t>ВОЛГОГРАДСКАЯ, 3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</si>
  <si>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5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</si>
  <si>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9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</si>
  <si>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15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</si>
  <si>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15А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</si>
  <si>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17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</si>
  <si>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19</t>
    </r>
    <r>
      <rPr>
        <sz val="11"/>
        <color rgb="FF0000FF"/>
        <rFont val="Times New Roman"/>
        <family val="1"/>
        <charset val="204"/>
      </rPr>
      <t>*</t>
    </r>
  </si>
  <si>
    <t>тр-т</t>
  </si>
  <si>
    <r>
      <t>ЛОГОЙСКИЙ ТРАКТ, 2</t>
    </r>
    <r>
      <rPr>
        <sz val="11"/>
        <color rgb="FF0000FF"/>
        <rFont val="Times New Roman"/>
        <family val="1"/>
        <charset val="204"/>
      </rPr>
      <t>*</t>
    </r>
  </si>
  <si>
    <r>
      <t>ЛОГОЙСКИЙ ТРАКТ, 4</t>
    </r>
    <r>
      <rPr>
        <sz val="11"/>
        <color rgb="FF0000FF"/>
        <rFont val="Times New Roman"/>
        <family val="1"/>
        <charset val="204"/>
      </rPr>
      <t>*</t>
    </r>
  </si>
  <si>
    <r>
      <t>ЛОГОЙСКИЙ ТРАКТ, 6</t>
    </r>
    <r>
      <rPr>
        <sz val="11"/>
        <color rgb="FF0000FF"/>
        <rFont val="Times New Roman"/>
        <family val="1"/>
        <charset val="204"/>
      </rPr>
      <t>*</t>
    </r>
  </si>
  <si>
    <r>
      <t>ЛОГОЙСКИЙ ТРАКТ, 8</t>
    </r>
    <r>
      <rPr>
        <sz val="11"/>
        <color rgb="FF0000FF"/>
        <rFont val="Times New Roman"/>
        <family val="1"/>
        <charset val="204"/>
      </rPr>
      <t>*</t>
    </r>
  </si>
  <si>
    <t xml:space="preserve">пер. </t>
  </si>
  <si>
    <r>
      <t>КУЗЬМЫ ЧОРНОГО, 3</t>
    </r>
    <r>
      <rPr>
        <sz val="11"/>
        <color rgb="FF0000FF"/>
        <rFont val="Times New Roman"/>
        <family val="1"/>
        <charset val="204"/>
      </rPr>
      <t>*</t>
    </r>
  </si>
  <si>
    <r>
      <t>КУЗЬМЫ ЧОРНОГО, 7</t>
    </r>
    <r>
      <rPr>
        <sz val="11"/>
        <color rgb="FF0000FF"/>
        <rFont val="Times New Roman"/>
        <family val="1"/>
        <charset val="204"/>
      </rPr>
      <t>*</t>
    </r>
  </si>
  <si>
    <r>
      <t>КУЗЬМЫ ЧОРНОГО, 11</t>
    </r>
    <r>
      <rPr>
        <sz val="11"/>
        <color rgb="FF0000FF"/>
        <rFont val="Times New Roman"/>
        <family val="1"/>
        <charset val="204"/>
      </rPr>
      <t>*</t>
    </r>
  </si>
  <si>
    <t>ТИКОЦКОГО, 34/1</t>
  </si>
  <si>
    <t>ТИКОЦКОГО, 34/2</t>
  </si>
  <si>
    <t>ТИКОЦКОГО, 36</t>
  </si>
  <si>
    <t>ТИКОЦКОГО, 38</t>
  </si>
  <si>
    <t>ТИКОЦКОГО, 42</t>
  </si>
  <si>
    <r>
      <t>КАЛИНОВСКОГО, 42</t>
    </r>
    <r>
      <rPr>
        <sz val="11"/>
        <color rgb="FF0000FF"/>
        <rFont val="Times New Roman"/>
        <family val="1"/>
        <charset val="204"/>
      </rPr>
      <t>*</t>
    </r>
  </si>
  <si>
    <r>
      <t>КАЛИНОВСКОГО, 53/2</t>
    </r>
    <r>
      <rPr>
        <sz val="11"/>
        <color rgb="FF0000FF"/>
        <rFont val="Times New Roman"/>
        <family val="1"/>
        <charset val="204"/>
      </rPr>
      <t>*</t>
    </r>
  </si>
  <si>
    <t>КАЛИНОВСКОГО, 57/2</t>
  </si>
  <si>
    <t>панельный</t>
  </si>
  <si>
    <r>
      <t>КАЛИНОВСКОГО, 81</t>
    </r>
    <r>
      <rPr>
        <sz val="11"/>
        <color rgb="FF0000FF"/>
        <rFont val="Times New Roman"/>
        <family val="1"/>
        <charset val="204"/>
      </rPr>
      <t>*</t>
    </r>
  </si>
  <si>
    <r>
      <t>КАЛИНОВСКОГО, 87</t>
    </r>
    <r>
      <rPr>
        <sz val="11"/>
        <color rgb="FF0000FF"/>
        <rFont val="Times New Roman"/>
        <family val="1"/>
        <charset val="204"/>
      </rPr>
      <t>*</t>
    </r>
  </si>
  <si>
    <t xml:space="preserve">2 523 </t>
  </si>
  <si>
    <r>
      <t>КАЛИНОВСКОГО, 93</t>
    </r>
    <r>
      <rPr>
        <sz val="11"/>
        <color rgb="FF0000FF"/>
        <rFont val="Times New Roman"/>
        <family val="1"/>
        <charset val="204"/>
      </rPr>
      <t>*</t>
    </r>
  </si>
  <si>
    <r>
      <t>КАЛИНОВСКОГО, 95</t>
    </r>
    <r>
      <rPr>
        <sz val="11"/>
        <color rgb="FF0000FF"/>
        <rFont val="Times New Roman"/>
        <family val="1"/>
        <charset val="204"/>
      </rPr>
      <t>*</t>
    </r>
  </si>
  <si>
    <r>
      <t>КАЛИНОВСКОГО, 99</t>
    </r>
    <r>
      <rPr>
        <sz val="11"/>
        <color rgb="FF0000FF"/>
        <rFont val="Times New Roman"/>
        <family val="1"/>
        <charset val="204"/>
      </rPr>
      <t>*</t>
    </r>
  </si>
  <si>
    <r>
      <t>КАЛИНОВСКОГО, 105</t>
    </r>
    <r>
      <rPr>
        <sz val="11"/>
        <color rgb="FF0000FF"/>
        <rFont val="Times New Roman"/>
        <family val="1"/>
        <charset val="204"/>
      </rPr>
      <t>*</t>
    </r>
  </si>
  <si>
    <r>
      <t>КАЛИНОВСКОГО, 107</t>
    </r>
    <r>
      <rPr>
        <sz val="11"/>
        <color rgb="FF0000FF"/>
        <rFont val="Times New Roman"/>
        <family val="1"/>
        <charset val="204"/>
      </rPr>
      <t>*</t>
    </r>
  </si>
  <si>
    <r>
      <t>КЕДЫШКО, 2</t>
    </r>
    <r>
      <rPr>
        <sz val="11"/>
        <color rgb="FF0000FF"/>
        <rFont val="Times New Roman"/>
        <family val="1"/>
        <charset val="204"/>
      </rPr>
      <t>*</t>
    </r>
    <r>
      <rPr>
        <sz val="11"/>
        <color rgb="FF000000"/>
        <rFont val="Times New Roman"/>
        <family val="1"/>
        <charset val="204"/>
      </rPr>
      <t xml:space="preserve"> </t>
    </r>
  </si>
  <si>
    <t>1 398</t>
  </si>
  <si>
    <r>
      <t>КЕДЫШКО, 6</t>
    </r>
    <r>
      <rPr>
        <sz val="11"/>
        <color rgb="FF0000FF"/>
        <rFont val="Times New Roman"/>
        <family val="1"/>
        <charset val="204"/>
      </rPr>
      <t>*</t>
    </r>
  </si>
  <si>
    <t>3 340</t>
  </si>
  <si>
    <t>2028 год</t>
  </si>
  <si>
    <r>
      <t>ГЕРОЕВ 120-Й ДИВИЗИИ, 8</t>
    </r>
    <r>
      <rPr>
        <sz val="11"/>
        <color rgb="FF0000FF"/>
        <rFont val="Times New Roman"/>
        <family val="1"/>
        <charset val="204"/>
      </rPr>
      <t>*</t>
    </r>
  </si>
  <si>
    <r>
      <t>ГЕРОЕВ 120-Й ДИВИЗИИ, 10</t>
    </r>
    <r>
      <rPr>
        <sz val="11"/>
        <color rgb="FF0000FF"/>
        <rFont val="Times New Roman"/>
        <family val="1"/>
        <charset val="204"/>
      </rPr>
      <t>*</t>
    </r>
  </si>
  <si>
    <r>
      <t>КУЗЬМЫ ЧОРНОГО, 10</t>
    </r>
    <r>
      <rPr>
        <sz val="11"/>
        <color rgb="FF0000FF"/>
        <rFont val="Times New Roman"/>
        <family val="1"/>
        <charset val="204"/>
      </rPr>
      <t>*</t>
    </r>
  </si>
  <si>
    <r>
      <t>КУЗЬМЫ ЧОРНОГО, 12</t>
    </r>
    <r>
      <rPr>
        <sz val="11"/>
        <color rgb="FF0000FF"/>
        <rFont val="Times New Roman"/>
        <family val="1"/>
        <charset val="204"/>
      </rPr>
      <t>*</t>
    </r>
  </si>
  <si>
    <r>
      <t>КУЗЬМЫ ЧОРНОГО, 14</t>
    </r>
    <r>
      <rPr>
        <sz val="11"/>
        <color rgb="FF0000FF"/>
        <rFont val="Times New Roman"/>
        <family val="1"/>
        <charset val="204"/>
      </rPr>
      <t>*</t>
    </r>
  </si>
  <si>
    <r>
      <t>КУЗЬМЫ ЧОРНОГО, 18</t>
    </r>
    <r>
      <rPr>
        <sz val="11"/>
        <color rgb="FF0000FF"/>
        <rFont val="Times New Roman"/>
        <family val="1"/>
        <charset val="204"/>
      </rPr>
      <t>*</t>
    </r>
  </si>
  <si>
    <r>
      <t>КУЗЬМЫ ЧОРНОГО, 24</t>
    </r>
    <r>
      <rPr>
        <sz val="11"/>
        <color rgb="FF0000FF"/>
        <rFont val="Times New Roman"/>
        <family val="1"/>
        <charset val="204"/>
      </rPr>
      <t>*</t>
    </r>
  </si>
  <si>
    <r>
      <t>КУЗЬМЫ ЧОРНОГО, 26</t>
    </r>
    <r>
      <rPr>
        <sz val="11"/>
        <color rgb="FF0000FF"/>
        <rFont val="Times New Roman"/>
        <family val="1"/>
        <charset val="204"/>
      </rPr>
      <t>*</t>
    </r>
  </si>
  <si>
    <t>КЕДЫШКО, 14</t>
  </si>
  <si>
    <t>силикатные блоки</t>
  </si>
  <si>
    <t>КЕДЫШКО, 16</t>
  </si>
  <si>
    <t>КЕДЫШКО, 18</t>
  </si>
  <si>
    <r>
      <t>ВОЛГОГРАДСКАЯ, 47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</si>
  <si>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49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</si>
  <si>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51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</si>
  <si>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53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</si>
  <si>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57</t>
    </r>
    <r>
      <rPr>
        <sz val="11"/>
        <color rgb="FF0000FF"/>
        <rFont val="Times New Roman"/>
        <family val="1"/>
        <charset val="204"/>
      </rPr>
      <t>*</t>
    </r>
  </si>
  <si>
    <r>
      <t>ВОЛГОГРАДСКАЯ, 63</t>
    </r>
    <r>
      <rPr>
        <sz val="11"/>
        <color rgb="FF0000FF"/>
        <rFont val="Times New Roman"/>
        <family val="1"/>
        <charset val="204"/>
      </rPr>
      <t>*</t>
    </r>
  </si>
  <si>
    <r>
      <t>КАРБЫШЕВА, 1/1</t>
    </r>
    <r>
      <rPr>
        <sz val="11"/>
        <color rgb="FF0000FF"/>
        <rFont val="Times New Roman"/>
        <family val="1"/>
        <charset val="204"/>
      </rPr>
      <t>*</t>
    </r>
  </si>
  <si>
    <r>
      <t>КАРБЫШЕВА, 1/2</t>
    </r>
    <r>
      <rPr>
        <sz val="11"/>
        <color rgb="FF0000FF"/>
        <rFont val="Times New Roman"/>
        <family val="1"/>
        <charset val="204"/>
      </rPr>
      <t>*</t>
    </r>
  </si>
  <si>
    <r>
      <t>КАРБЫШЕВА, 1/3</t>
    </r>
    <r>
      <rPr>
        <sz val="11"/>
        <color rgb="FF0000FF"/>
        <rFont val="Times New Roman"/>
        <family val="1"/>
        <charset val="204"/>
      </rPr>
      <t>*</t>
    </r>
  </si>
  <si>
    <r>
      <t>НЕЗАВИСИМОСТИ, 85/10</t>
    </r>
    <r>
      <rPr>
        <sz val="10.5"/>
        <color rgb="FF0000FF"/>
        <rFont val="Times New Roman"/>
        <family val="1"/>
        <charset val="204"/>
      </rPr>
      <t>*</t>
    </r>
  </si>
  <si>
    <r>
      <t>НЕЗАВИСИМОСТИ, 85/11</t>
    </r>
    <r>
      <rPr>
        <sz val="10.5"/>
        <color rgb="FF0000FF"/>
        <rFont val="Times New Roman"/>
        <family val="1"/>
        <charset val="204"/>
      </rPr>
      <t>*</t>
    </r>
  </si>
  <si>
    <t>пр-т</t>
  </si>
  <si>
    <r>
      <t>НЕЗАВИСИМОСТИ, 133</t>
    </r>
    <r>
      <rPr>
        <sz val="12"/>
        <color rgb="FF0000FF"/>
        <rFont val="Times New Roman"/>
        <family val="1"/>
        <charset val="204"/>
      </rPr>
      <t>*</t>
    </r>
  </si>
  <si>
    <t>НЕЗАВИСИМОСТИ, 135</t>
  </si>
  <si>
    <t>НЕЗАВИСИМОСТИ, 137/2</t>
  </si>
  <si>
    <t>НЕЗАВИСИМОСТИ, 139</t>
  </si>
  <si>
    <t>ТИКОЦКОГО, 22</t>
  </si>
  <si>
    <t>ТИКОЦКОГО, 24</t>
  </si>
  <si>
    <t>ТИКОЦКОГО, 26</t>
  </si>
  <si>
    <t>ТИКОЦКОГО, 28</t>
  </si>
  <si>
    <t xml:space="preserve">9 332 </t>
  </si>
  <si>
    <t>ИТОГО 2028 год</t>
  </si>
  <si>
    <t>2029 год</t>
  </si>
  <si>
    <r>
      <t>САДОВАЯ, 1</t>
    </r>
    <r>
      <rPr>
        <sz val="11"/>
        <color rgb="FF0000FF"/>
        <rFont val="Times New Roman"/>
        <family val="1"/>
        <charset val="204"/>
      </rPr>
      <t>*</t>
    </r>
  </si>
  <si>
    <t>КАЛИНИНА, 15А</t>
  </si>
  <si>
    <t>КНОРИНА, 3</t>
  </si>
  <si>
    <t>КНОРИНА, 5</t>
  </si>
  <si>
    <t>КНОРИНА, 7</t>
  </si>
  <si>
    <t>ГУРТЬЕВА, 7</t>
  </si>
  <si>
    <t>ГУРТЬЕВА, 9</t>
  </si>
  <si>
    <t>КУЗЬМЫ ЧОРНОГО, 13А</t>
  </si>
  <si>
    <t>КУЗЬМЫ ЧОРНОГО, 15</t>
  </si>
  <si>
    <t>КУЗЬМЫ ЧОРНОГО, 17</t>
  </si>
  <si>
    <t>КУЗЬМЫ ЧОРНОГО, 33Б</t>
  </si>
  <si>
    <t>КАЛИНОВСКОГО, 5</t>
  </si>
  <si>
    <t>КАЛИНОВСКОГО, 9</t>
  </si>
  <si>
    <t>КАЛИНОВСКОГО, 15</t>
  </si>
  <si>
    <t>КАЛИНОВСКОГО, 17</t>
  </si>
  <si>
    <t>КАЛИНОВСКОГО, 19</t>
  </si>
  <si>
    <t>КАЛИНОВСКОГО, 28</t>
  </si>
  <si>
    <t>КАЛИНОВСКОГО, 30</t>
  </si>
  <si>
    <t>КАЛИНОВСКОГО, 32</t>
  </si>
  <si>
    <t>КАЛИНОВСКОГО, 33</t>
  </si>
  <si>
    <t>КАЛИНОВСКОГО, 35</t>
  </si>
  <si>
    <t>КАЛИНОВСКОГО, 37</t>
  </si>
  <si>
    <t>КАЛИНОВСКОГО, 41</t>
  </si>
  <si>
    <t>КАЛИНОВСКОГО, 43</t>
  </si>
  <si>
    <t>КАЛИНОВСКОГО, 44</t>
  </si>
  <si>
    <t>КАЛИНОВСКОГО, 46</t>
  </si>
  <si>
    <t>ТИКОЦКОГО, 46/1</t>
  </si>
  <si>
    <t>ТИКОЦКОГО, 46/2</t>
  </si>
  <si>
    <t>ТИКОЦКОГО, 48</t>
  </si>
  <si>
    <t>ТИКОЦКОГО, 50/1</t>
  </si>
  <si>
    <t>ТИКОЦКОГО, 50/2</t>
  </si>
  <si>
    <t>ИТОГО 2029 год</t>
  </si>
  <si>
    <t>2030 год</t>
  </si>
  <si>
    <t>СЕДЫХ, 56</t>
  </si>
  <si>
    <t>СЕДЫХ, 58</t>
  </si>
  <si>
    <t>СЕДЫХ, 60</t>
  </si>
  <si>
    <t>СЕДЫХ, 62</t>
  </si>
  <si>
    <t>СЕДЫХ, 64</t>
  </si>
  <si>
    <t>СЕДЫХ, 68</t>
  </si>
  <si>
    <t>КАЛИНОВСКОГО, 56</t>
  </si>
  <si>
    <t>КАЛИНОВСКОГО, 60</t>
  </si>
  <si>
    <t>КАЛИНОВСКОГО, 68</t>
  </si>
  <si>
    <t>КАЛИНОВСКОГО, 72</t>
  </si>
  <si>
    <t>КАЛИНОВСКОГО, 74/1</t>
  </si>
  <si>
    <t>КАЛИНОВСКОГО, 74/2</t>
  </si>
  <si>
    <t>КАЛИНОВСКОГО, 80/2</t>
  </si>
  <si>
    <t>КАЛИНОВСКОГО, 82/1</t>
  </si>
  <si>
    <t>КАЛИНОВСКОГО, 82/2</t>
  </si>
  <si>
    <t>НЕЗАВИСИМОСТИ, 92</t>
  </si>
  <si>
    <t>НЕЗАВИСИМОСТИ, 129/2</t>
  </si>
  <si>
    <t>НЕЗАВИСИМОСТИ, 141/1</t>
  </si>
  <si>
    <t>НЕЗАВИСИМОСТИ, 141/2</t>
  </si>
  <si>
    <t>НЕЗАВИСИМОСТИ, 147/1</t>
  </si>
  <si>
    <t>НЕЗАВИСИМОСТИ, 147/2</t>
  </si>
  <si>
    <t>НЕЗАВИСИМОСТИ, 151/1</t>
  </si>
  <si>
    <t>НЕЗАВИСИМОСТИ, 151/2</t>
  </si>
  <si>
    <t>НЕЗАВИСИМОСТИ, 149</t>
  </si>
  <si>
    <t>НЕЗАВИСИМОСТИ, 153</t>
  </si>
  <si>
    <r>
      <t>ЧЕРНЫШЕВСКОГО, 3</t>
    </r>
    <r>
      <rPr>
        <sz val="11"/>
        <color rgb="FF0000FF"/>
        <rFont val="Times New Roman"/>
        <family val="1"/>
        <charset val="204"/>
      </rPr>
      <t>*</t>
    </r>
  </si>
  <si>
    <r>
      <t>ЧЕРНЫШЕВСКОГО, 4</t>
    </r>
    <r>
      <rPr>
        <sz val="11"/>
        <color rgb="FF0000FF"/>
        <rFont val="Times New Roman"/>
        <family val="1"/>
        <charset val="204"/>
      </rPr>
      <t>*</t>
    </r>
  </si>
  <si>
    <r>
      <t>ЧЕРНЫШЕВСКОГО, 7А</t>
    </r>
    <r>
      <rPr>
        <sz val="11"/>
        <color rgb="FF0000FF"/>
        <rFont val="Times New Roman"/>
        <family val="1"/>
        <charset val="204"/>
      </rPr>
      <t>*</t>
    </r>
  </si>
  <si>
    <r>
      <t>ЧЕРНЫШЕВСКОГО, 11А</t>
    </r>
    <r>
      <rPr>
        <sz val="11"/>
        <color rgb="FF0000FF"/>
        <rFont val="Times New Roman"/>
        <family val="1"/>
        <charset val="204"/>
      </rPr>
      <t xml:space="preserve">* </t>
    </r>
  </si>
  <si>
    <t>7/8/9</t>
  </si>
  <si>
    <t>5/7/9</t>
  </si>
  <si>
    <t>ИТОГО 2030 год</t>
  </si>
  <si>
    <t>Перспективная программа капитального ремонта жилищного фонда КУП "Жилищное коммунальное хозяйство                                                                                                                                                                                                                                                                  Первомайского района г.Минска" на 2026-2030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</si>
</sst>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rgb="FF0000CC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CC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5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</cellXfs>
  <cellStyles count="6">
    <cellStyle name="Обычный" xfId="0" builtinId="0"/>
    <cellStyle name="Обычный 2" xfId="4" xr:uid="{6F58F22D-C043-4E83-9DDF-2FC000BAC443}"/>
    <cellStyle name="Обычный 2 2" xfId="5" xr:uid="{1F3BF1BE-2144-4C9F-BC4B-5D8B4866665D}"/>
    <cellStyle name="Обычный 3" xfId="3" xr:uid="{C8E49668-991E-40AF-AEAB-D7B67C271013}"/>
    <cellStyle name="Обычный 4" xfId="1" xr:uid="{85F66380-E721-4F78-A61F-357B739A93EC}"/>
    <cellStyle name="Процентный 2" xfId="2" xr:uid="{E1B7CF88-49F8-481D-9F94-233986C83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230\d\&#1040;&#1050;&#1052;-2%20%20%2005.08&#1075;\2008\05.051.1.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230\d\&#1040;&#1050;&#1052;-2%20%20%2005.08&#1075;\2008\&#1050;%20&#1085;&#1072;%20&#1087;&#1088;(&#1087;&#1088;&#1086;&#1095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0.0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&#1057;&#1044;&#1054;%20&#1040;&#1085;&#1103;\&#1064;&#1040;&#1041;&#1051;&#1054;&#1053;&#1067;\&#1052;&#1051;&#1040;&#1044;\2007\02.087&#1076;&#1089;2.&#1087;&#1080;&#10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469\D\&#1050;&#1072;&#1090;&#1077;&#1088;&#1080;&#1085;&#1072;\&#1044;&#1054;&#1052;&#1040;\05.011.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208\&#1076;&#1080;&#1089;&#1082;&#1076;\&#1040;&#1050;&#1052;2\&#1050;%20&#1085;&#1072;%20&#1087;&#1088;(&#1087;&#1088;&#1086;&#1095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469\D\&#1050;&#1072;&#1090;&#1077;&#1088;&#1080;&#1085;&#1072;\&#1044;&#1054;&#1052;&#1040;\05.011.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&#1040;&#1050;&#1052;1%2010.05&#1075;(&#1050;&#1052;5)\2009\00.037.10&#1057;%20&#1076;&#1089;8%20&#1080;&#1089;&#1087;(&#1089;%20&#1088;&#1072;&#1079;.&#1074;&#1089;&#1090;&#1088;)(&#1056;&#1091;&#1076;&#1085;&#1080;&#1082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195\d\&#1040;&#1055;&#1052;\2008\&#1069;&#1058;&#1054;\2007\89.114.1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common\&#1047;&#1040;&#1044;&#1040;&#1053;&#1048;&#1071;_&#1053;&#1040;_&#1055;&#1056;&#1054;&#1045;&#1050;&#1058;&#1048;&#1056;&#1054;&#1042;&#1040;&#1053;&#1048;&#1045;\&#1040;&#1076;&#1084;&#1080;&#1085;&#1080;&#1089;&#1090;&#1088;&#1072;&#1094;&#1080;&#1103;\&#1040;&#1085;&#1072;&#1085;&#1080;&#1095;\&#1040;&#1050;&#1052;-4%2005.08&#1075;\2009\08.030&#1076;&#1089;2.&#1080;&#1089;&#1087;&#104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common\&#1047;&#1040;&#1044;&#1040;&#1053;&#1048;&#1071;_&#1053;&#1040;_&#1055;&#1056;&#1054;&#1045;&#1050;&#1058;&#1048;&#1056;&#1054;&#1042;&#1040;&#1053;&#1048;&#1045;\&#1040;&#1076;&#1084;&#1080;&#1085;&#1080;&#1089;&#1090;&#1088;&#1072;&#1094;&#1080;&#1103;\&#1040;&#1085;&#1072;&#1085;&#1080;&#1095;\06.027.15%20&#1076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sdo\&#1057;&#1072;&#1085;&#1090;&#1072;&#1088;&#1086;&#1074;&#1080;&#1095;\&#1040;&#1050;&#1052;1%2010.05&#1075;(&#1050;&#1052;5)\2014\&#1060;3&#1055;%20(&#1087;&#1086;%20&#1085;&#1086;&#1074;&#1099;&#1084;%20&#1052;&#1056;)11.1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02.10&#1075;.&#1040;&#1050;&#1052;-3\2010\06.027.5%20&#1076;&#1086;&#10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sdo\&#1040;&#1088;&#1090;&#1102;&#1096;&#1077;&#1085;&#1082;&#1086;\&#1040;&#1055;&#1052;\2011\&#1060;3&#1055;%20(&#1087;&#1086;%20&#1085;&#1086;&#1074;&#1099;&#1084;%20&#1052;&#1056;)11.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sdo\&#1043;&#1077;&#1088;&#1072;&#1089;&#1080;&#1084;&#1086;&#1074;&#1080;&#1095;\&#1040;&#1050;&#1052;4%2010.05&#1075;\2014\&#1040;&#1050;&#1052;-4%2005.08&#1075;\2009\08.030&#1076;&#1089;2.&#1080;&#1089;&#1087;&#104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324\D\&#1040;&#1050;&#1052;1%2010.05&#1075;(&#1050;&#1052;5)\2009\04.060.1.06%20&#1076;&#1089;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sdo\&#1057;&#1072;&#1085;&#1090;&#1072;&#1088;&#1086;&#1074;&#1080;&#1095;\&#1040;&#1050;&#1052;1%2010.05&#1075;(&#1050;&#1052;5)\2014\&#1052;&#1051;&#1040;&#1044;\2007\02.087&#1076;&#1089;2.&#1087;&#1080;&#10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&#1040;&#1050;&#1052;1%2010.05&#1075;(&#1050;&#1052;5)\2009\08.035.13%20&#1076;c2%20&#1080;&#1089;%20&#1089;&#1090;.&#104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469\D\&#1050;&#1072;&#1090;&#1077;&#1088;&#1080;&#1085;&#1072;\&#1044;&#1054;&#1052;&#1040;\05.011.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sdo\&#1043;&#1077;&#1088;&#1072;&#1089;&#1080;&#1084;&#1086;&#1074;&#1080;&#1095;\&#1040;&#1050;&#1052;4%2010.05&#1075;\2014\&#1052;&#1051;&#1040;&#1044;\2007\02.087&#1076;&#1089;2.&#1087;&#1080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02.10&#1075;.&#1040;&#1050;&#1052;-3\2010\06.027.15%20&#1076;&#1086;&#10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common\&#1047;&#1040;&#1044;&#1040;&#1053;&#1048;&#1071;_&#1053;&#1040;_&#1055;&#1056;&#1054;&#1045;&#1050;&#1058;&#1048;&#1056;&#1054;&#1042;&#1040;&#1053;&#1048;&#1045;\&#1057;&#1044;&#1054;\&#1060;3&#1055;%20(&#1087;&#1086;%20&#1085;&#1086;&#1074;&#1099;&#1084;%20&#1052;&#1056;)11.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common\&#1047;&#1040;&#1044;&#1040;&#1053;&#1048;&#1071;_&#1053;&#1040;_&#1055;&#1056;&#1054;&#1045;&#1050;&#1058;&#1048;&#1056;&#1054;&#1042;&#1040;&#1053;&#1048;&#1045;\&#1040;&#1076;&#1084;&#1080;&#1085;&#1080;&#1089;&#1090;&#1088;&#1072;&#1094;&#1080;&#1103;\&#1040;&#1085;&#1072;&#1085;&#1080;&#1095;\&#1052;&#1051;&#1040;&#1044;\2007\02.087&#1076;&#1089;2.&#1087;&#1080;&#10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common\&#1047;&#1040;&#1044;&#1040;&#1053;&#1048;&#1071;_&#1053;&#1040;_&#1055;&#1056;&#1054;&#1045;&#1050;&#1058;&#1048;&#1056;&#1054;&#1042;&#1040;&#1053;&#1048;&#1045;\&#1040;&#1076;&#1084;&#1080;&#1085;&#1080;&#1089;&#1090;&#1088;&#1072;&#1094;&#1080;&#1103;\&#1040;&#1085;&#1072;&#1085;&#1080;&#1095;\06.027.5%20&#1076;&#1086;&#108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.intra\dfs\sdo\&#1040;&#1088;&#1090;&#1102;&#1096;&#1077;&#1085;&#1082;&#1086;\&#1040;&#1055;&#1052;\2012\04.060.1.07%20%20&#1082;&#1086;&#1088;%20&#1076;&#1089;1%20&#1080;&#1089;&#1087;%20&#1087;&#1086;%20&#1087;&#1088;-&#1083;&#109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230\d\&#1040;&#1050;&#1052;-2%20%20%2005.08&#1075;\2008\&#1050;%20&#1085;&#1072;%20&#1087;&#1088;(&#1059;&#1050;&#1057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OLPPOSRV\doc$\&#1057;&#1080;&#1076;&#1086;&#1088;&#1094;&#1077;&#1074;&#1072;\&#1050;&#1086;&#1087;&#1080;&#1097;&#1077;%207.40\&#1057;&#1084;&#1077;&#1090;&#1072;%20&#1050;&#1086;&#1087;&#1080;&#1097;&#1077;%207.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ИДП"/>
      <sheetName val="Пис(д)"/>
      <sheetName val="Пис(дс)"/>
      <sheetName val="Гр"/>
      <sheetName val="Дог(еж)"/>
      <sheetName val="Дог(ед)"/>
      <sheetName val="Дc"/>
      <sheetName val="СС"/>
      <sheetName val="Ф3П(ж)"/>
      <sheetName val="Ф3П(в)"/>
      <sheetName val="C (ж)"/>
      <sheetName val="C (1)"/>
      <sheetName val="C (в)"/>
      <sheetName val="C"/>
      <sheetName val="Пер"/>
      <sheetName val="Пис(пр.)"/>
      <sheetName val="Про(р2)"/>
      <sheetName val="Про(р)"/>
      <sheetName val="Про(ур)"/>
      <sheetName val="Раз "/>
      <sheetName val="Раз(в)"/>
      <sheetName val="Раз(в) 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ИДП"/>
      <sheetName val="Пис(д)"/>
      <sheetName val="Пис(дс)"/>
      <sheetName val="Гр"/>
      <sheetName val="Дог(еж)"/>
      <sheetName val="Дог(ед)"/>
      <sheetName val="Дc"/>
      <sheetName val="СС"/>
      <sheetName val="C (ж)"/>
      <sheetName val="C (в)"/>
      <sheetName val="Ф3П(ж)"/>
      <sheetName val="Ф3П(в)"/>
      <sheetName val="C"/>
      <sheetName val="Пер"/>
      <sheetName val="Про(р)"/>
      <sheetName val="Про(ур)"/>
      <sheetName val="Раз "/>
      <sheetName val="Раз(в)"/>
      <sheetName val="Согл "/>
      <sheetName val="Ф3П(в) (2)"/>
      <sheetName val="C (ж) (2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3">
          <cell r="B13" t="str">
            <v>Проектные работы</v>
          </cell>
        </row>
        <row r="14">
          <cell r="A14">
            <v>1</v>
          </cell>
          <cell r="B14" t="str">
            <v>пересчет на 01.04г.</v>
          </cell>
          <cell r="C14" t="str">
            <v>См.1</v>
          </cell>
          <cell r="E14">
            <v>1</v>
          </cell>
          <cell r="G14">
            <v>0</v>
          </cell>
          <cell r="I14">
            <v>0</v>
          </cell>
        </row>
        <row r="15">
          <cell r="E15">
            <v>1</v>
          </cell>
          <cell r="G15">
            <v>0</v>
          </cell>
          <cell r="I15">
            <v>0</v>
          </cell>
        </row>
        <row r="16">
          <cell r="E16">
            <v>1</v>
          </cell>
          <cell r="G16">
            <v>0</v>
          </cell>
          <cell r="I16">
            <v>0</v>
          </cell>
        </row>
        <row r="17">
          <cell r="E17">
            <v>1</v>
          </cell>
          <cell r="G17">
            <v>0</v>
          </cell>
          <cell r="I17">
            <v>0</v>
          </cell>
        </row>
        <row r="18">
          <cell r="B18" t="str">
            <v>ИТОГО с учетом пересчета (жилье)</v>
          </cell>
          <cell r="D18">
            <v>0</v>
          </cell>
          <cell r="F18">
            <v>0</v>
          </cell>
          <cell r="I18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ис к прот (2)"/>
      <sheetName val="Пис к прот"/>
      <sheetName val="Согл"/>
      <sheetName val="ИДП"/>
      <sheetName val="Пис(д)"/>
      <sheetName val="Пис(дс)"/>
      <sheetName val="Гр"/>
      <sheetName val="Дог(еж)"/>
      <sheetName val="Дог(ед)"/>
      <sheetName val="Дc"/>
      <sheetName val="СС"/>
      <sheetName val="C (ж)"/>
      <sheetName val="C (1)"/>
      <sheetName val="Ф3П(ж)"/>
      <sheetName val="Ф3П(2)"/>
      <sheetName val="C"/>
      <sheetName val="Пер"/>
      <sheetName val="Про(р) (2)"/>
      <sheetName val="Про(р)"/>
      <sheetName val="Про(ур)"/>
      <sheetName val="Раз "/>
      <sheetName val="Раз(в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9">
          <cell r="A19">
            <v>2</v>
          </cell>
          <cell r="B19" t="str">
            <v>пересчет на 01.04г.</v>
          </cell>
          <cell r="E19">
            <v>1</v>
          </cell>
          <cell r="G19">
            <v>0</v>
          </cell>
          <cell r="I19">
            <v>0</v>
          </cell>
        </row>
        <row r="20">
          <cell r="E20">
            <v>1</v>
          </cell>
          <cell r="G20">
            <v>0</v>
          </cell>
          <cell r="I20">
            <v>0</v>
          </cell>
        </row>
        <row r="21">
          <cell r="E21">
            <v>1</v>
          </cell>
          <cell r="G21">
            <v>0</v>
          </cell>
          <cell r="I21">
            <v>0</v>
          </cell>
        </row>
        <row r="22">
          <cell r="B22" t="str">
            <v>ИТОГО с учетом пересчета (встр.пом.)</v>
          </cell>
          <cell r="D22">
            <v>0</v>
          </cell>
          <cell r="F22">
            <v>0</v>
          </cell>
          <cell r="I22">
            <v>0</v>
          </cell>
        </row>
      </sheetData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ис дс2"/>
      <sheetName val="Согл"/>
      <sheetName val="Дc 2"/>
      <sheetName val="Гр дс2"/>
      <sheetName val="ИДП"/>
      <sheetName val="C 1"/>
      <sheetName val="Ф3П2"/>
      <sheetName val="Ф3П3"/>
      <sheetName val="Ф3П4"/>
      <sheetName val="СС"/>
      <sheetName val="Дог(еж)"/>
      <sheetName val="Пис(д)"/>
      <sheetName val="Дог(ед)"/>
      <sheetName val="C"/>
      <sheetName val="Пер"/>
      <sheetName val="Пис к прот (3)"/>
      <sheetName val="Пис к прот"/>
      <sheetName val="Пис к прот (2)"/>
      <sheetName val="Про(р)"/>
      <sheetName val="Про(р) (2)"/>
      <sheetName val="Про(ур)"/>
      <sheetName val="Раз "/>
      <sheetName val="Раз(в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9">
          <cell r="A19">
            <v>2</v>
          </cell>
          <cell r="B19" t="str">
            <v>пересчет на 01.04г.</v>
          </cell>
          <cell r="E19">
            <v>1</v>
          </cell>
          <cell r="G19">
            <v>0</v>
          </cell>
          <cell r="I19">
            <v>0</v>
          </cell>
        </row>
        <row r="20">
          <cell r="E20">
            <v>1</v>
          </cell>
          <cell r="G20">
            <v>0</v>
          </cell>
          <cell r="I20">
            <v>0</v>
          </cell>
        </row>
        <row r="21">
          <cell r="E21">
            <v>1</v>
          </cell>
          <cell r="G21">
            <v>0</v>
          </cell>
          <cell r="I21">
            <v>0</v>
          </cell>
        </row>
        <row r="22">
          <cell r="B22" t="str">
            <v>ИТОГО с учетом пересчета (встр.пом.)</v>
          </cell>
          <cell r="D22">
            <v>0</v>
          </cell>
          <cell r="F22">
            <v>0</v>
          </cell>
          <cell r="I22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Пис(д)"/>
      <sheetName val="Дог(еж)"/>
      <sheetName val="Гр"/>
      <sheetName val="СС"/>
      <sheetName val="C(ж) (1)"/>
      <sheetName val="C(в)(2)"/>
      <sheetName val="Ф3П(ж)(3)"/>
      <sheetName val="Ф3П(в)(4)"/>
      <sheetName val="C(1ж)обосн."/>
      <sheetName val="ИДП"/>
      <sheetName val="Пис(дс)"/>
      <sheetName val="Дc"/>
      <sheetName val="C(ж)"/>
      <sheetName val="Дог(ед)"/>
      <sheetName val="C"/>
      <sheetName val="Пер"/>
      <sheetName val="Пис к прот"/>
      <sheetName val="Про(р)"/>
      <sheetName val="Про(р) (2)"/>
      <sheetName val="Про(ур)"/>
      <sheetName val="Про(ур) (2)"/>
      <sheetName val="Раз "/>
      <sheetName val="Раз(в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ИДП"/>
      <sheetName val="Пис(д)"/>
      <sheetName val="Пис(дс)"/>
      <sheetName val="Гр"/>
      <sheetName val="Дог(еж)"/>
      <sheetName val="Дог(ед)"/>
      <sheetName val="Дc"/>
      <sheetName val="СС"/>
      <sheetName val="C (ж)"/>
      <sheetName val="C (в)"/>
      <sheetName val="Ф3П(ж)"/>
      <sheetName val="Ф3П(в)"/>
      <sheetName val="C"/>
      <sheetName val="Пер"/>
      <sheetName val="Про(р)"/>
      <sheetName val="Про(ур)"/>
      <sheetName val="Раз "/>
      <sheetName val="Раз(в)"/>
      <sheetName val="Согл "/>
      <sheetName val="Ф3П(в) (2)"/>
      <sheetName val="C (ж) (2)"/>
      <sheetName val="Ф3П(жур)"/>
      <sheetName val="C (в) (2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3">
          <cell r="B13" t="str">
            <v>Проектные работы</v>
          </cell>
        </row>
        <row r="14">
          <cell r="A14">
            <v>1</v>
          </cell>
          <cell r="B14" t="str">
            <v>пересчет на 01.04г.</v>
          </cell>
          <cell r="C14" t="str">
            <v>См.1</v>
          </cell>
          <cell r="E14">
            <v>1</v>
          </cell>
          <cell r="G14">
            <v>0</v>
          </cell>
          <cell r="I14">
            <v>0</v>
          </cell>
        </row>
        <row r="15">
          <cell r="E15">
            <v>1</v>
          </cell>
          <cell r="G15">
            <v>0</v>
          </cell>
          <cell r="I15">
            <v>0</v>
          </cell>
        </row>
        <row r="16">
          <cell r="E16">
            <v>1</v>
          </cell>
          <cell r="G16">
            <v>0</v>
          </cell>
          <cell r="I16">
            <v>0</v>
          </cell>
        </row>
        <row r="17">
          <cell r="E17">
            <v>1</v>
          </cell>
          <cell r="G17">
            <v>0</v>
          </cell>
          <cell r="I17">
            <v>0</v>
          </cell>
        </row>
        <row r="19">
          <cell r="A19">
            <v>2</v>
          </cell>
          <cell r="B19" t="str">
            <v>пересчет на 01.04г.</v>
          </cell>
          <cell r="E19">
            <v>1</v>
          </cell>
          <cell r="G19">
            <v>0</v>
          </cell>
          <cell r="I19">
            <v>0</v>
          </cell>
        </row>
        <row r="20">
          <cell r="E20">
            <v>1</v>
          </cell>
          <cell r="G20">
            <v>0</v>
          </cell>
          <cell r="I20">
            <v>0</v>
          </cell>
        </row>
        <row r="21">
          <cell r="E21">
            <v>1</v>
          </cell>
          <cell r="G21">
            <v>0</v>
          </cell>
          <cell r="I21">
            <v>0</v>
          </cell>
        </row>
        <row r="22">
          <cell r="B22" t="str">
            <v>ИТОГО с учетом пересчета (встр.пом.)</v>
          </cell>
          <cell r="D22">
            <v>0</v>
          </cell>
          <cell r="F22">
            <v>0</v>
          </cell>
          <cell r="I22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Пис(д)"/>
      <sheetName val="Дог(еж)"/>
      <sheetName val="Гр"/>
      <sheetName val="СС"/>
      <sheetName val="C(1ж)обосн."/>
      <sheetName val="C(ж) (1)"/>
      <sheetName val="C(в) (2)"/>
      <sheetName val="Ф3П(ж) (3)"/>
      <sheetName val="Ф3П(в) (4)"/>
      <sheetName val="ИДП"/>
      <sheetName val="Дог(ед)"/>
      <sheetName val="Пис(дс)"/>
      <sheetName val="Дc"/>
      <sheetName val="C(ж)"/>
      <sheetName val="C(в)"/>
      <sheetName val="Ф3П(ж)"/>
      <sheetName val="Ф3П(в)"/>
      <sheetName val="C"/>
      <sheetName val="Пер"/>
      <sheetName val="Пис к прот"/>
      <sheetName val="Про(р)"/>
      <sheetName val="Про(ур)"/>
      <sheetName val="Раз "/>
      <sheetName val="Раз(в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огл"/>
      <sheetName val="Пис(дс)"/>
      <sheetName val="Дc"/>
      <sheetName val="СС"/>
      <sheetName val="ПР (тек.цен)"/>
      <sheetName val="СС (ПНС)"/>
      <sheetName val="Гр"/>
      <sheetName val="Пер"/>
      <sheetName val="Пер (аптека)"/>
      <sheetName val="Пер (ПТС)"/>
      <sheetName val="Пер (банк)"/>
      <sheetName val="Пер (прод.маг.)"/>
      <sheetName val="Пер(жэс)"/>
      <sheetName val="Пер (биб)"/>
      <sheetName val="Пер(мил)"/>
      <sheetName val="Пер(пом.д.)"/>
      <sheetName val="ПР"/>
      <sheetName val="C (1б ж)исп."/>
      <sheetName val="C(2в)исп."/>
      <sheetName val="Ф3П(3ж)исп."/>
      <sheetName val="C (5 ж)исп."/>
      <sheetName val="C (6 ж)исп."/>
      <sheetName val="C (ПНС)исп. к эксп."/>
      <sheetName val="Ф3П(ПНС)исп. к эксп."/>
      <sheetName val="Ф3П(7ж)исп. "/>
      <sheetName val="C(8в)исп."/>
      <sheetName val="Ф3П (9ж)исп."/>
      <sheetName val="Ф3П(10в)исп."/>
      <sheetName val="C (11ж)исп."/>
      <sheetName val="C (11а в)исп."/>
      <sheetName val="Ф3П(12)исп. аптека"/>
      <sheetName val="Ф3П(14ж)исп."/>
      <sheetName val="Ф3П  (15в)исп."/>
      <sheetName val="ИДП"/>
      <sheetName val="C(12в)исп. (2)"/>
      <sheetName val="Раз(1б см)"/>
      <sheetName val="Раз(см.2)"/>
      <sheetName val="Раз(3см)"/>
      <sheetName val="Раз(5см)"/>
      <sheetName val="Раз(6см)"/>
      <sheetName val="Раз(7см)"/>
      <sheetName val="Раз(8см)"/>
      <sheetName val="Раз(9см)"/>
      <sheetName val="Раз(10см)"/>
      <sheetName val="Раз(11см)"/>
      <sheetName val="Раз(12см)"/>
      <sheetName val="Раз(14см)"/>
      <sheetName val="Раз(15см)"/>
      <sheetName val="Раз(cм.1)"/>
      <sheetName val="Ф3П "/>
      <sheetName val="C"/>
      <sheetName val="C (ж) "/>
      <sheetName val="Пис(д)"/>
      <sheetName val="Дог(еж)"/>
      <sheetName val="C (обосн.)"/>
      <sheetName val="Про(р)"/>
      <sheetName val="Про(ур)"/>
      <sheetName val="Раз "/>
      <sheetName val="Раз(прил.)"/>
      <sheetName val="Раз(в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Дог(еж)"/>
      <sheetName val="Гр"/>
      <sheetName val="C(в)"/>
      <sheetName val="ИДП"/>
      <sheetName val="Дог(ед)"/>
      <sheetName val="Пис(д)"/>
      <sheetName val="Пис(дс)"/>
      <sheetName val="Дc"/>
      <sheetName val="СС"/>
      <sheetName val="C(ж)"/>
      <sheetName val="C(ж) (2)"/>
      <sheetName val="C(в) (2)"/>
      <sheetName val="Ф3П(ж)"/>
      <sheetName val="Ф3П(в)"/>
      <sheetName val="C"/>
      <sheetName val="Пер"/>
      <sheetName val="Про(р)"/>
      <sheetName val="Про(ур)"/>
      <sheetName val="Раз "/>
      <sheetName val="Раз(в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Пис(дс)"/>
      <sheetName val="Дc"/>
      <sheetName val="Гр"/>
      <sheetName val="СС(Аисп)"/>
      <sheetName val="C1испА"/>
      <sheetName val="C2испА"/>
      <sheetName val="C3А"/>
      <sheetName val="Ф3П4А"/>
      <sheetName val="C5А"/>
      <sheetName val="Ф3П6А"/>
      <sheetName val="Раз1А"/>
      <sheetName val="Раз2А"/>
      <sheetName val="Раз3А"/>
      <sheetName val="Раз4А"/>
      <sheetName val="Раз5А"/>
      <sheetName val="Раз6А"/>
      <sheetName val="C2уС"/>
      <sheetName val="C3уС"/>
      <sheetName val="Ф3П4уС"/>
      <sheetName val="C5С"/>
      <sheetName val="Ф3П6дС"/>
      <sheetName val="Раз2С"/>
      <sheetName val="Раз3С"/>
      <sheetName val="Раз4С"/>
      <sheetName val="Раз5С"/>
      <sheetName val="Раз6С"/>
      <sheetName val="ИДП"/>
      <sheetName val="Пис(д)"/>
      <sheetName val="Раз"/>
      <sheetName val="Дог(еж)"/>
      <sheetName val="C7&quot;С&quot;"/>
      <sheetName val="СС (С)суб"/>
      <sheetName val="Раз2"/>
      <sheetName val="Раз3"/>
      <sheetName val="Раз4"/>
      <sheetName val="Дог(ед)"/>
      <sheetName val="Раз1"/>
      <sheetName val="ПроНИИС2"/>
      <sheetName val="ПисНИИС"/>
      <sheetName val="ПроНИИС"/>
      <sheetName val="ПисПр+"/>
      <sheetName val="ПроПр+"/>
      <sheetName val="ПисКр2"/>
      <sheetName val="ПроКр2"/>
      <sheetName val="ПисБСП"/>
      <sheetName val="ПроБСП"/>
      <sheetName val="ПисМЧС"/>
      <sheetName val="ПроМЧС"/>
      <sheetName val="ПисКалин"/>
      <sheetName val="ПроКалин"/>
      <sheetName val="ПисКвант"/>
      <sheetName val="ПроКвант"/>
      <sheetName val="ПисКроп1"/>
      <sheetName val="ПроКроп1"/>
      <sheetName val="ПисБНТУ"/>
      <sheetName val="ПроБНТУ"/>
      <sheetName val="ПисЦРИКЛиТ"/>
      <sheetName val="ПроЦРИКЛиТ"/>
      <sheetName val="Пис(ур)1"/>
      <sheetName val="Пис(пр)1"/>
      <sheetName val="Про(р)5%1"/>
      <sheetName val="Про(р)5%"/>
      <sheetName val="C(ж)"/>
      <sheetName val="C(в)"/>
      <sheetName val="C(зас)"/>
      <sheetName val="Ф3П(ж)"/>
      <sheetName val="Ф3П(в)"/>
      <sheetName val="Ф3П(зас)"/>
      <sheetName val="Cстр(ж)"/>
      <sheetName val="Cстр(в)"/>
      <sheetName val="Cстр(зас)"/>
      <sheetName val="Пер"/>
      <sheetName val="Про(р)"/>
      <sheetName val="Про(ур)"/>
      <sheetName val="Раз(в)н"/>
      <sheetName val="Раз(г)н "/>
      <sheetName val="Раз(г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Пис(д)"/>
      <sheetName val="Дог(еж)"/>
      <sheetName val="Гр еж"/>
      <sheetName val="СС"/>
      <sheetName val="C(ж) (1)"/>
      <sheetName val="Ф3П(ж) (2)"/>
      <sheetName val="ИДП"/>
      <sheetName val="Пис(прот ур)"/>
      <sheetName val="Про(ур)"/>
      <sheetName val="Дc"/>
      <sheetName val="Пис(дс)"/>
      <sheetName val="Дог(ед)"/>
      <sheetName val="C(ж)"/>
      <sheetName val="C(в)"/>
      <sheetName val="C(зас)"/>
      <sheetName val="Ф3П(ж)"/>
      <sheetName val="Ф3П(в)"/>
      <sheetName val="Ф3П(зас)"/>
      <sheetName val="Cстр(ж)"/>
      <sheetName val="Cстр(в)"/>
      <sheetName val="Cстр(зас)"/>
      <sheetName val="Пер"/>
      <sheetName val="Пис(исп)"/>
      <sheetName val="Пис(пр)"/>
      <sheetName val="Про(р)"/>
      <sheetName val="Раз(в)н"/>
      <sheetName val="Раз(г)н "/>
      <sheetName val="Раз(в)"/>
      <sheetName val="Раз(г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3">
          <cell r="B13" t="str">
            <v>Проектные работы</v>
          </cell>
        </row>
        <row r="14">
          <cell r="A14">
            <v>1</v>
          </cell>
          <cell r="B14" t="str">
            <v>пересчет на 01.08г.</v>
          </cell>
          <cell r="C14" t="str">
            <v>См.1</v>
          </cell>
          <cell r="E14">
            <v>1</v>
          </cell>
          <cell r="G14">
            <v>0</v>
          </cell>
          <cell r="I14">
            <v>0</v>
          </cell>
        </row>
        <row r="15">
          <cell r="E15">
            <v>1</v>
          </cell>
          <cell r="G15">
            <v>0</v>
          </cell>
          <cell r="I15">
            <v>0</v>
          </cell>
        </row>
        <row r="16">
          <cell r="E16">
            <v>1</v>
          </cell>
          <cell r="G16">
            <v>0</v>
          </cell>
          <cell r="I16">
            <v>0</v>
          </cell>
        </row>
        <row r="17">
          <cell r="E17">
            <v>1</v>
          </cell>
          <cell r="G17">
            <v>0</v>
          </cell>
          <cell r="I17">
            <v>0</v>
          </cell>
        </row>
        <row r="18">
          <cell r="B18" t="str">
            <v>ИТОГО с учетом пересчета (жилье)</v>
          </cell>
          <cell r="D18">
            <v>0</v>
          </cell>
          <cell r="F18">
            <v>0</v>
          </cell>
          <cell r="I18">
            <v>0</v>
          </cell>
        </row>
        <row r="19">
          <cell r="A19">
            <v>2</v>
          </cell>
          <cell r="B19" t="str">
            <v>пересчет на 01.08г.</v>
          </cell>
          <cell r="E19">
            <v>1</v>
          </cell>
          <cell r="G19">
            <v>0</v>
          </cell>
          <cell r="I19">
            <v>0</v>
          </cell>
        </row>
        <row r="20">
          <cell r="E20">
            <v>1</v>
          </cell>
          <cell r="G20">
            <v>0</v>
          </cell>
          <cell r="I20">
            <v>0</v>
          </cell>
        </row>
        <row r="21">
          <cell r="E21">
            <v>1</v>
          </cell>
          <cell r="G21">
            <v>0</v>
          </cell>
          <cell r="I21">
            <v>0</v>
          </cell>
        </row>
        <row r="22">
          <cell r="B22" t="str">
            <v>ИТОГО с учетом пересчета (встр.пом.)</v>
          </cell>
          <cell r="D22">
            <v>0</v>
          </cell>
          <cell r="F22">
            <v>0</v>
          </cell>
          <cell r="I22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ФЗП-1 (заст.)"/>
      <sheetName val="Смета ФЗП-1"/>
      <sheetName val="ИДП"/>
      <sheetName val="Смета ФЗП-1 (2)"/>
      <sheetName val="Ф3П(в) (3)"/>
      <sheetName val="Пис(д)"/>
      <sheetName val="Дог(еж)"/>
      <sheetName val="Гр"/>
      <sheetName val="СС"/>
      <sheetName val="Ф3П(в) (4)"/>
      <sheetName val="Ф3П(в) (2)"/>
      <sheetName val="Ф3П(в)"/>
      <sheetName val="Дог(НОВ)"/>
      <sheetName val="Дог(ед)"/>
      <sheetName val="Пис(дс)"/>
      <sheetName val="Дc"/>
      <sheetName val="C(ж)"/>
      <sheetName val="C(в)"/>
      <sheetName val="C(зас)"/>
      <sheetName val="Ф3П(ж)"/>
      <sheetName val="Ф3П(зас)"/>
      <sheetName val="Cстр(ж)"/>
      <sheetName val="Cстр(в)"/>
      <sheetName val="Cстр(зас)"/>
      <sheetName val="Пер"/>
      <sheetName val="Дог(МЗС)"/>
      <sheetName val="расчет"/>
      <sheetName val="Усл.Ген"/>
      <sheetName val="База"/>
      <sheetName val="Пис(пр)"/>
      <sheetName val="Про(р)"/>
      <sheetName val="Про(ур)"/>
      <sheetName val="Раз(в)"/>
      <sheetName val="Про(р)5%"/>
      <sheetName val="Раз(г)н "/>
      <sheetName val="Раз(в)н"/>
      <sheetName val="Раз(г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Пис(д)"/>
      <sheetName val="Дог(еж)"/>
      <sheetName val="Гр"/>
      <sheetName val="СС"/>
      <sheetName val="C(ж) (1)"/>
      <sheetName val="Ф3П(ж) (2)"/>
      <sheetName val="ИДП"/>
      <sheetName val="Пис(прот ур)"/>
      <sheetName val="Про(ур)"/>
      <sheetName val="Дог(ед)"/>
      <sheetName val="Пис(дс)"/>
      <sheetName val="Дc"/>
      <sheetName val="C(ж)"/>
      <sheetName val="C(в)"/>
      <sheetName val="C(зас)"/>
      <sheetName val="Ф3П(ж)"/>
      <sheetName val="Ф3П(в)"/>
      <sheetName val="Ф3П(зас)"/>
      <sheetName val="Cстр(ж)"/>
      <sheetName val="Cстр(в)"/>
      <sheetName val="Cстр(зас)"/>
      <sheetName val="Пер"/>
      <sheetName val="Пис(исп)"/>
      <sheetName val="Пис(пр)"/>
      <sheetName val="Про(р)"/>
      <sheetName val="Раз(в)н"/>
      <sheetName val="Раз(г)н "/>
      <sheetName val="Раз(в)"/>
      <sheetName val="Раз(г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3">
          <cell r="B13" t="str">
            <v>Проектные работы</v>
          </cell>
        </row>
        <row r="14">
          <cell r="A14">
            <v>1</v>
          </cell>
          <cell r="B14" t="str">
            <v>пересчет на 01.08г.</v>
          </cell>
          <cell r="C14" t="str">
            <v>См.1</v>
          </cell>
          <cell r="E14">
            <v>1</v>
          </cell>
          <cell r="G14">
            <v>0</v>
          </cell>
          <cell r="I14">
            <v>0</v>
          </cell>
        </row>
        <row r="15">
          <cell r="E15">
            <v>1</v>
          </cell>
          <cell r="G15">
            <v>0</v>
          </cell>
          <cell r="I15">
            <v>0</v>
          </cell>
        </row>
        <row r="16">
          <cell r="E16">
            <v>1</v>
          </cell>
          <cell r="G16">
            <v>0</v>
          </cell>
          <cell r="I16">
            <v>0</v>
          </cell>
        </row>
        <row r="17">
          <cell r="E17">
            <v>1</v>
          </cell>
          <cell r="G17">
            <v>0</v>
          </cell>
          <cell r="I17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ФЗП-1 (заст.)"/>
      <sheetName val="Смета ФЗП-1"/>
      <sheetName val="ИДП"/>
      <sheetName val="Смета ФЗП-1 (2)"/>
      <sheetName val="Ф3П(в) (3)"/>
      <sheetName val="Пис(д)"/>
      <sheetName val="Дог(еж)"/>
      <sheetName val="Гр"/>
      <sheetName val="СС"/>
      <sheetName val="Ф3П(в) (4)"/>
      <sheetName val="Ф3П(в) (2)"/>
      <sheetName val="Ф3П(в)"/>
      <sheetName val="Дог(НОВ)"/>
      <sheetName val="Дог(ед)"/>
      <sheetName val="Пис(дс)"/>
      <sheetName val="Дc"/>
      <sheetName val="C(ж)"/>
      <sheetName val="C(в)"/>
      <sheetName val="C(зас)"/>
      <sheetName val="Ф3П(ж)"/>
      <sheetName val="Ф3П(зас)"/>
      <sheetName val="Cстр(ж)"/>
      <sheetName val="Cстр(в)"/>
      <sheetName val="Cстр(зас)"/>
      <sheetName val="Пер"/>
      <sheetName val="Дог(МЗС)"/>
      <sheetName val="расчет"/>
      <sheetName val="Усл.Ген"/>
      <sheetName val="База"/>
      <sheetName val="Пис(пр)"/>
      <sheetName val="Про(р)"/>
      <sheetName val="Про(ур)"/>
      <sheetName val="Раз(в)"/>
      <sheetName val="Про(р)5%"/>
      <sheetName val="Раз(г)н "/>
      <sheetName val="Раз(в)н"/>
      <sheetName val="Раз(г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19">
          <cell r="A19">
            <v>2</v>
          </cell>
          <cell r="B19" t="str">
            <v>пересчет на 01.08г.</v>
          </cell>
          <cell r="E19">
            <v>1</v>
          </cell>
          <cell r="G19">
            <v>0</v>
          </cell>
          <cell r="I19">
            <v>0</v>
          </cell>
        </row>
        <row r="20">
          <cell r="E20">
            <v>1</v>
          </cell>
          <cell r="G20">
            <v>0</v>
          </cell>
          <cell r="I20">
            <v>0</v>
          </cell>
        </row>
        <row r="21">
          <cell r="E21">
            <v>1</v>
          </cell>
          <cell r="G21">
            <v>0</v>
          </cell>
          <cell r="I21">
            <v>0</v>
          </cell>
        </row>
        <row r="22">
          <cell r="B22" t="str">
            <v>ИТОГО с учетом пересчета (встр.пом.)</v>
          </cell>
          <cell r="D22">
            <v>0</v>
          </cell>
          <cell r="F22">
            <v>0</v>
          </cell>
          <cell r="I2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Пис(дс)"/>
      <sheetName val="Дc"/>
      <sheetName val="Гр"/>
      <sheetName val="СС(Аисп)"/>
      <sheetName val="C1испА"/>
      <sheetName val="C2испА"/>
      <sheetName val="C3А"/>
      <sheetName val="Ф3П4А"/>
      <sheetName val="C5А"/>
      <sheetName val="Ф3П6А"/>
      <sheetName val="Раз1А"/>
      <sheetName val="Раз2А"/>
      <sheetName val="Раз3А"/>
      <sheetName val="Раз4А"/>
      <sheetName val="Раз5А"/>
      <sheetName val="Раз6А"/>
      <sheetName val="C2уС"/>
      <sheetName val="C3уС"/>
      <sheetName val="Ф3П4уС"/>
      <sheetName val="C5С"/>
      <sheetName val="Ф3П6дС"/>
      <sheetName val="Раз2С"/>
      <sheetName val="Раз3С"/>
      <sheetName val="Раз4С"/>
      <sheetName val="Раз5С"/>
      <sheetName val="Раз6С"/>
      <sheetName val="ИДП"/>
      <sheetName val="Пис(д)"/>
      <sheetName val="Раз"/>
      <sheetName val="Дог(еж)"/>
      <sheetName val="C7&quot;С&quot;"/>
      <sheetName val="СС (С)суб"/>
      <sheetName val="Раз2"/>
      <sheetName val="Раз3"/>
      <sheetName val="Раз4"/>
      <sheetName val="Дог(ед)"/>
      <sheetName val="Раз1"/>
      <sheetName val="ПроНИИС2"/>
      <sheetName val="ПисНИИС"/>
      <sheetName val="ПроНИИС"/>
      <sheetName val="ПисПр+"/>
      <sheetName val="ПроПр+"/>
      <sheetName val="ПисКр2"/>
      <sheetName val="ПроКр2"/>
      <sheetName val="ПисБСП"/>
      <sheetName val="ПроБСП"/>
      <sheetName val="ПисМЧС"/>
      <sheetName val="ПроМЧС"/>
      <sheetName val="ПисКалин"/>
      <sheetName val="ПроКалин"/>
      <sheetName val="ПисКвант"/>
      <sheetName val="ПроКвант"/>
      <sheetName val="ПисКроп1"/>
      <sheetName val="ПроКроп1"/>
      <sheetName val="ПисБНТУ"/>
      <sheetName val="ПроБНТУ"/>
      <sheetName val="ПисЦРИКЛиТ"/>
      <sheetName val="ПроЦРИКЛиТ"/>
      <sheetName val="Пис(ур)1"/>
      <sheetName val="Пис(пр)1"/>
      <sheetName val="Про(р)5%1"/>
      <sheetName val="Про(р)5%"/>
      <sheetName val="C(ж)"/>
      <sheetName val="C(в)"/>
      <sheetName val="C(зас)"/>
      <sheetName val="Ф3П(ж)"/>
      <sheetName val="Ф3П(в)"/>
      <sheetName val="Ф3П(зас)"/>
      <sheetName val="Cстр(ж)"/>
      <sheetName val="Cстр(в)"/>
      <sheetName val="Cстр(зас)"/>
      <sheetName val="Пер"/>
      <sheetName val="Про(р)"/>
      <sheetName val="Про(ур)"/>
      <sheetName val="Раз(в)н"/>
      <sheetName val="Раз(г)н "/>
      <sheetName val="Раз(г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Пис(дс)"/>
      <sheetName val="Дc"/>
      <sheetName val="Гр"/>
      <sheetName val="СС"/>
      <sheetName val="C(ж) (1исп)"/>
      <sheetName val="C(в)  (2исп)"/>
      <sheetName val="Ф3П(ж) (3исп)"/>
      <sheetName val="C(ж) (4исп)"/>
      <sheetName val="C(в) (5исп)"/>
      <sheetName val="Ф3П(в) (6исп)"/>
      <sheetName val="Ф3П(в) (7исп)"/>
      <sheetName val="Ф3П(ж) (8исп)"/>
      <sheetName val="ПР"/>
      <sheetName val="Перес"/>
      <sheetName val="ИДП"/>
      <sheetName val="Раз(в) (5)"/>
      <sheetName val="Раз(в) (6)"/>
      <sheetName val="Раз(в) (7)"/>
      <sheetName val="Раз(в) (1)"/>
      <sheetName val="Раз(в) (2)"/>
      <sheetName val="Раз(в) (3)"/>
      <sheetName val="Раз(в) (4)"/>
      <sheetName val="Про(ур)"/>
      <sheetName val="Пис(д)"/>
      <sheetName val="Дог(еж)"/>
      <sheetName val="Дог(ед)"/>
      <sheetName val="C(ж) (1)"/>
      <sheetName val="C(в)  (2)"/>
      <sheetName val="C(в)"/>
      <sheetName val="C(ж)"/>
      <sheetName val="Ф3П(ж)"/>
      <sheetName val="Ф3П(в)"/>
      <sheetName val="C"/>
      <sheetName val="Пер"/>
      <sheetName val="Про(р)"/>
      <sheetName val="Раз "/>
      <sheetName val="Раз(в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ис дс2"/>
      <sheetName val="Согл"/>
      <sheetName val="Дc 2"/>
      <sheetName val="Гр дс2"/>
      <sheetName val="ИДП"/>
      <sheetName val="C 1"/>
      <sheetName val="Ф3П2"/>
      <sheetName val="Ф3П3"/>
      <sheetName val="Ф3П4"/>
      <sheetName val="СС"/>
      <sheetName val="Дог(еж)"/>
      <sheetName val="Пис(д)"/>
      <sheetName val="Дог(ед)"/>
      <sheetName val="C"/>
      <sheetName val="Пер"/>
      <sheetName val="Пис к прот (3)"/>
      <sheetName val="Пис к прот"/>
      <sheetName val="Пис к прот (2)"/>
      <sheetName val="Про(р)"/>
      <sheetName val="Про(р) (2)"/>
      <sheetName val="Про(ур)"/>
      <sheetName val="Раз "/>
      <sheetName val="Раз(в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Пис(дс)"/>
      <sheetName val="Дc"/>
      <sheetName val="Гр"/>
      <sheetName val="СС"/>
      <sheetName val="C1(ж)ис"/>
      <sheetName val="Ф3П2(ж)ис"/>
      <sheetName val="C(3в)ис"/>
      <sheetName val="C(3ж)ис (а)"/>
      <sheetName val="Ф3П4(в)ис"/>
      <sheetName val="Ф3П4(ж)ис (а)"/>
      <sheetName val="C5(ж)ис"/>
      <sheetName val="Ф3П6(ж)ис"/>
      <sheetName val="Пер"/>
      <sheetName val="расчет гу"/>
      <sheetName val="ИДП"/>
      <sheetName val="ПР"/>
      <sheetName val="Раз(в)(1)"/>
      <sheetName val="Раз(в)(2)"/>
      <sheetName val="Раз(в)(3)"/>
      <sheetName val="Раз(в)(3а)"/>
      <sheetName val="Раз(в)(4а)"/>
      <sheetName val="Раз(в)(4)"/>
      <sheetName val="Раз(в)(5)"/>
      <sheetName val="Раз(в)(6)"/>
      <sheetName val="Про(ур)"/>
      <sheetName val="Гр (2)"/>
      <sheetName val="Пис(д)"/>
      <sheetName val="Дог(еж)"/>
      <sheetName val="Пис(д) (2)"/>
      <sheetName val="Дог(ед)"/>
      <sheetName val="C(зас)"/>
      <sheetName val="Ф3П(в)"/>
      <sheetName val="Ф3П(зас)"/>
      <sheetName val="Cстр(ж)"/>
      <sheetName val="Cстр(в)"/>
      <sheetName val="Cстр(зас)"/>
      <sheetName val="Пис(исп)"/>
      <sheetName val="Пис(пр)"/>
      <sheetName val="Про(р)"/>
      <sheetName val="Раз(в)н"/>
      <sheetName val="Раз(г)н "/>
      <sheetName val="Раз(в)"/>
      <sheetName val="Раз(г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3П(4в)"/>
      <sheetName val="Ф3П(3ж) "/>
      <sheetName val="C(2в)"/>
      <sheetName val="C(1ж)обосн."/>
      <sheetName val="C(1ж)"/>
      <sheetName val="ИДП"/>
      <sheetName val="Согл"/>
      <sheetName val="Пис(д)"/>
      <sheetName val="Пис(дс)"/>
      <sheetName val="Гр"/>
      <sheetName val="Дог(еж)"/>
      <sheetName val="Дог(ед)"/>
      <sheetName val="Дc"/>
      <sheetName val="СС"/>
      <sheetName val="C(в)"/>
      <sheetName val="C(ж)"/>
      <sheetName val="Ф3П(ж)"/>
      <sheetName val="Ф3П(в)"/>
      <sheetName val="C"/>
      <sheetName val="Пер"/>
      <sheetName val="Про(р)"/>
      <sheetName val="Про(ур)"/>
      <sheetName val="Раз  (cм.1)"/>
      <sheetName val="Раз "/>
      <sheetName val="Раз(в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ис дс2"/>
      <sheetName val="Согл"/>
      <sheetName val="Дc 2"/>
      <sheetName val="Гр дс2"/>
      <sheetName val="ИДП"/>
      <sheetName val="C 1"/>
      <sheetName val="Ф3П2"/>
      <sheetName val="Ф3П3"/>
      <sheetName val="Ф3П4"/>
      <sheetName val="СС"/>
      <sheetName val="Дог(еж)"/>
      <sheetName val="Пис(д)"/>
      <sheetName val="Дог(ед)"/>
      <sheetName val="C"/>
      <sheetName val="Пер"/>
      <sheetName val="Пис к прот (3)"/>
      <sheetName val="Пис к прот"/>
      <sheetName val="Пис к прот (2)"/>
      <sheetName val="Про(р)"/>
      <sheetName val="Про(р) (2)"/>
      <sheetName val="Про(ур)"/>
      <sheetName val="Раз "/>
      <sheetName val="Раз(в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9">
          <cell r="A19">
            <v>2</v>
          </cell>
          <cell r="B19" t="str">
            <v>пересчет на 01.04г.</v>
          </cell>
          <cell r="E19">
            <v>1</v>
          </cell>
          <cell r="G19">
            <v>0</v>
          </cell>
          <cell r="I19">
            <v>0</v>
          </cell>
        </row>
        <row r="20">
          <cell r="E20">
            <v>1</v>
          </cell>
          <cell r="G20">
            <v>0</v>
          </cell>
          <cell r="I20">
            <v>0</v>
          </cell>
        </row>
        <row r="21">
          <cell r="E21">
            <v>1</v>
          </cell>
          <cell r="G21">
            <v>0</v>
          </cell>
          <cell r="I21">
            <v>0</v>
          </cell>
        </row>
        <row r="22">
          <cell r="B22" t="str">
            <v>ИТОГО с учетом пересчета (встр.пом.)</v>
          </cell>
          <cell r="D22">
            <v>0</v>
          </cell>
          <cell r="F22">
            <v>0</v>
          </cell>
          <cell r="I22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Пис(д)"/>
      <sheetName val="Дог(еж)"/>
      <sheetName val="Гр еж"/>
      <sheetName val="СС"/>
      <sheetName val="C(ж) (1)"/>
      <sheetName val="Ф3П(ж) (2)"/>
      <sheetName val="ИДП"/>
      <sheetName val="Пис(прот ур)"/>
      <sheetName val="Про(ур)"/>
      <sheetName val="Дc"/>
      <sheetName val="Пис(дс)"/>
      <sheetName val="Дог(ед)"/>
      <sheetName val="C(ж)"/>
      <sheetName val="C(в)"/>
      <sheetName val="C(зас)"/>
      <sheetName val="Ф3П(ж)"/>
      <sheetName val="Ф3П(в)"/>
      <sheetName val="Ф3П(зас)"/>
      <sheetName val="Cстр(ж)"/>
      <sheetName val="Cстр(в)"/>
      <sheetName val="Cстр(зас)"/>
      <sheetName val="Пер"/>
      <sheetName val="Пис(исп)"/>
      <sheetName val="Пис(пр)"/>
      <sheetName val="Про(р)"/>
      <sheetName val="Раз(в)н"/>
      <sheetName val="Раз(г)н "/>
      <sheetName val="Раз(в)"/>
      <sheetName val="Раз(г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3">
          <cell r="B13" t="str">
            <v>Проектные работы</v>
          </cell>
        </row>
        <row r="14">
          <cell r="A14">
            <v>1</v>
          </cell>
          <cell r="B14" t="str">
            <v>пересчет на 01.08г.</v>
          </cell>
          <cell r="C14" t="str">
            <v>См.1</v>
          </cell>
          <cell r="E14">
            <v>1</v>
          </cell>
          <cell r="G14">
            <v>0</v>
          </cell>
          <cell r="I14">
            <v>0</v>
          </cell>
        </row>
        <row r="15">
          <cell r="E15">
            <v>1</v>
          </cell>
          <cell r="G15">
            <v>0</v>
          </cell>
          <cell r="I15">
            <v>0</v>
          </cell>
        </row>
        <row r="16">
          <cell r="E16">
            <v>1</v>
          </cell>
          <cell r="G16">
            <v>0</v>
          </cell>
          <cell r="I16">
            <v>0</v>
          </cell>
        </row>
        <row r="17">
          <cell r="E17">
            <v>1</v>
          </cell>
          <cell r="G17">
            <v>0</v>
          </cell>
          <cell r="I17">
            <v>0</v>
          </cell>
        </row>
        <row r="18">
          <cell r="B18" t="str">
            <v>ИТОГО с учетом пересчета (жилье)</v>
          </cell>
          <cell r="D18">
            <v>0</v>
          </cell>
          <cell r="F18">
            <v>0</v>
          </cell>
          <cell r="I18">
            <v>0</v>
          </cell>
        </row>
        <row r="19">
          <cell r="A19">
            <v>2</v>
          </cell>
          <cell r="B19" t="str">
            <v>пересчет на 01.08г.</v>
          </cell>
          <cell r="E19">
            <v>1</v>
          </cell>
          <cell r="G19">
            <v>0</v>
          </cell>
          <cell r="I19">
            <v>0</v>
          </cell>
        </row>
        <row r="20">
          <cell r="E20">
            <v>1</v>
          </cell>
          <cell r="G20">
            <v>0</v>
          </cell>
          <cell r="I20">
            <v>0</v>
          </cell>
        </row>
        <row r="21">
          <cell r="E21">
            <v>1</v>
          </cell>
          <cell r="G21">
            <v>0</v>
          </cell>
          <cell r="I21">
            <v>0</v>
          </cell>
        </row>
        <row r="22">
          <cell r="B22" t="str">
            <v>ИТОГО с учетом пересчета (встр.пом.)</v>
          </cell>
          <cell r="D22">
            <v>0</v>
          </cell>
          <cell r="F22">
            <v>0</v>
          </cell>
          <cell r="I22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ФЗП-1"/>
      <sheetName val="ИДП"/>
      <sheetName val="Пис(д)"/>
      <sheetName val="Дог(еж)"/>
      <sheetName val="Гр"/>
      <sheetName val="СС"/>
      <sheetName val="Ф3П(в) (4)"/>
      <sheetName val="Ф3П(в) (3)"/>
      <sheetName val="Ф3П(в) (2)"/>
      <sheetName val="Ф3П(в)"/>
      <sheetName val="Дог(НОВ)"/>
      <sheetName val="Дог(ед)"/>
      <sheetName val="Пис(дс)"/>
      <sheetName val="Дc"/>
      <sheetName val="C(ж)"/>
      <sheetName val="C(в)"/>
      <sheetName val="C(зас)"/>
      <sheetName val="Ф3П(ж)"/>
      <sheetName val="Ф3П(зас)"/>
      <sheetName val="Cстр(ж)"/>
      <sheetName val="Cстр(в)"/>
      <sheetName val="Cстр(зас)"/>
      <sheetName val="Пер"/>
      <sheetName val="Дог(МЗС)"/>
      <sheetName val="расчет"/>
      <sheetName val="Усл.Ген"/>
      <sheetName val="База"/>
      <sheetName val="Пис(пр)"/>
      <sheetName val="Про(р)"/>
      <sheetName val="Про(ур)"/>
      <sheetName val="Раз(в)"/>
      <sheetName val="Про(р)5%"/>
      <sheetName val="Раз(г)н "/>
      <sheetName val="Раз(в)н"/>
      <sheetName val="Раз(г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9">
          <cell r="A19">
            <v>2</v>
          </cell>
          <cell r="B19" t="str">
            <v>пересчет на 01.08г.</v>
          </cell>
          <cell r="E19">
            <v>1</v>
          </cell>
          <cell r="G19">
            <v>0</v>
          </cell>
          <cell r="I19">
            <v>0</v>
          </cell>
        </row>
        <row r="20">
          <cell r="E20">
            <v>1</v>
          </cell>
          <cell r="G20">
            <v>0</v>
          </cell>
          <cell r="I20">
            <v>0</v>
          </cell>
        </row>
        <row r="21">
          <cell r="E21">
            <v>1</v>
          </cell>
          <cell r="G21">
            <v>0</v>
          </cell>
          <cell r="I21">
            <v>0</v>
          </cell>
        </row>
        <row r="22">
          <cell r="B22" t="str">
            <v>ИТОГО с учетом пересчета (встр.пом.)</v>
          </cell>
          <cell r="D22">
            <v>0</v>
          </cell>
          <cell r="F22">
            <v>0</v>
          </cell>
          <cell r="I22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ис дс2"/>
      <sheetName val="Согл"/>
      <sheetName val="Дc 2"/>
      <sheetName val="Гр дс2"/>
      <sheetName val="ИДП"/>
      <sheetName val="C 1"/>
      <sheetName val="Ф3П2"/>
      <sheetName val="Ф3П3"/>
      <sheetName val="Ф3П4"/>
      <sheetName val="СС"/>
      <sheetName val="Дог(еж)"/>
      <sheetName val="Пис(д)"/>
      <sheetName val="Дог(ед)"/>
      <sheetName val="C"/>
      <sheetName val="Пер"/>
      <sheetName val="Пис к прот (3)"/>
      <sheetName val="Пис к прот"/>
      <sheetName val="Пис к прот (2)"/>
      <sheetName val="Про(р)"/>
      <sheetName val="Про(р) (2)"/>
      <sheetName val="Про(ур)"/>
      <sheetName val="Раз "/>
      <sheetName val="Раз(в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9">
          <cell r="A19">
            <v>2</v>
          </cell>
          <cell r="B19" t="str">
            <v>пересчет на 01.04г.</v>
          </cell>
          <cell r="E19">
            <v>1</v>
          </cell>
          <cell r="G19">
            <v>0</v>
          </cell>
          <cell r="I19">
            <v>0</v>
          </cell>
        </row>
        <row r="20">
          <cell r="E20">
            <v>1</v>
          </cell>
          <cell r="G20">
            <v>0</v>
          </cell>
          <cell r="I20">
            <v>0</v>
          </cell>
        </row>
        <row r="21">
          <cell r="E21">
            <v>1</v>
          </cell>
          <cell r="G21">
            <v>0</v>
          </cell>
          <cell r="I21">
            <v>0</v>
          </cell>
        </row>
        <row r="22">
          <cell r="B22" t="str">
            <v>ИТОГО с учетом пересчета (встр.пом.)</v>
          </cell>
          <cell r="D22">
            <v>0</v>
          </cell>
          <cell r="F22">
            <v>0</v>
          </cell>
          <cell r="I22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Пис(д)"/>
      <sheetName val="Дог(еж)"/>
      <sheetName val="Гр"/>
      <sheetName val="СС"/>
      <sheetName val="C(ж) (1)"/>
      <sheetName val="Ф3П(ж) (2)"/>
      <sheetName val="ИДП"/>
      <sheetName val="Пис(прот ур)"/>
      <sheetName val="Про(ур)"/>
      <sheetName val="Дог(ед)"/>
      <sheetName val="Пис(дс)"/>
      <sheetName val="Дc"/>
      <sheetName val="C(ж)"/>
      <sheetName val="C(в)"/>
      <sheetName val="C(зас)"/>
      <sheetName val="Ф3П(ж)"/>
      <sheetName val="Ф3П(в)"/>
      <sheetName val="Ф3П(зас)"/>
      <sheetName val="Cстр(ж)"/>
      <sheetName val="Cстр(в)"/>
      <sheetName val="Cстр(зас)"/>
      <sheetName val="Пер"/>
      <sheetName val="Пис(исп)"/>
      <sheetName val="Пис(пр)"/>
      <sheetName val="Про(р)"/>
      <sheetName val="Раз(в)н"/>
      <sheetName val="Раз(г)н "/>
      <sheetName val="Раз(в)"/>
      <sheetName val="Раз(г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3">
          <cell r="B13" t="str">
            <v>Проектные работы</v>
          </cell>
        </row>
        <row r="14">
          <cell r="A14">
            <v>1</v>
          </cell>
          <cell r="B14" t="str">
            <v>пересчет на 01.08г.</v>
          </cell>
          <cell r="C14" t="str">
            <v>См.1</v>
          </cell>
          <cell r="E14">
            <v>1</v>
          </cell>
          <cell r="G14">
            <v>0</v>
          </cell>
          <cell r="I14">
            <v>0</v>
          </cell>
        </row>
        <row r="15">
          <cell r="E15">
            <v>1</v>
          </cell>
          <cell r="G15">
            <v>0</v>
          </cell>
          <cell r="I15">
            <v>0</v>
          </cell>
        </row>
        <row r="16">
          <cell r="E16">
            <v>1</v>
          </cell>
          <cell r="G16">
            <v>0</v>
          </cell>
          <cell r="I16">
            <v>0</v>
          </cell>
        </row>
        <row r="17">
          <cell r="E17">
            <v>1</v>
          </cell>
          <cell r="G17">
            <v>0</v>
          </cell>
          <cell r="I17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по пр-лу"/>
      <sheetName val="ПР"/>
      <sheetName val="Дог(нов)ед (2)"/>
      <sheetName val="Дог.ед.с аван (2)"/>
      <sheetName val="Гр (2)"/>
      <sheetName val="СС (2)"/>
      <sheetName val="C(зас в) (МС)иск"/>
      <sheetName val="Ф3П(зас) (4)"/>
      <sheetName val="C(зас в) (РС) (2)"/>
      <sheetName val="C(зас ж)РС (2)"/>
      <sheetName val="Пис(д с) (2)"/>
      <sheetName val="Дc (2)"/>
      <sheetName val="ИДП (2)"/>
      <sheetName val="Дог(нов)еж (2)"/>
      <sheetName val="C(ж) (2)"/>
      <sheetName val="C(в) (2)"/>
      <sheetName val="Ф3П(ж) (2)"/>
      <sheetName val="Ф3П(в) (2)"/>
      <sheetName val="Ф3П(зас) (2)"/>
      <sheetName val="Cстр(ж) (2)"/>
      <sheetName val="Cстр(в) (2)"/>
      <sheetName val="Cстр(зас) (2)"/>
      <sheetName val="Пер (2)"/>
      <sheetName val="Дог(ед) (2)"/>
      <sheetName val="Дог(еж) (2)"/>
      <sheetName val="расчет (2)"/>
      <sheetName val="Усл.Ген (2)"/>
      <sheetName val="База (2)"/>
      <sheetName val="Про(р) (2)"/>
      <sheetName val="Пис(пр) (2)"/>
      <sheetName val="Про(ур) (2)"/>
      <sheetName val="Раз(в) (2)"/>
      <sheetName val="Про(р)5% (2)"/>
      <sheetName val="Раз(г)н  (2)"/>
      <sheetName val="Раз(в)н (2)"/>
      <sheetName val="Раз(г) (2)"/>
      <sheetName val="Дог(нов)ед"/>
      <sheetName val="Дог.ед.с аван"/>
      <sheetName val="Гр"/>
      <sheetName val="СС"/>
      <sheetName val="C(зас в) (МС)"/>
      <sheetName val="Ф3П(зас) (3)"/>
      <sheetName val="C(зас в) (РС)"/>
      <sheetName val="C(зас ж)РС"/>
      <sheetName val="Пис(д с)"/>
      <sheetName val="Дc"/>
      <sheetName val="ИДП"/>
      <sheetName val="Дог(нов)еж"/>
      <sheetName val="C(ж)"/>
      <sheetName val="C(в)"/>
      <sheetName val="Ф3П(ж)"/>
      <sheetName val="Ф3П(в)"/>
      <sheetName val="Ф3П(зас)"/>
      <sheetName val="Cстр(ж)"/>
      <sheetName val="Cстр(в)"/>
      <sheetName val="Cстр(зас)"/>
      <sheetName val="Пер"/>
      <sheetName val="Дог(ед)"/>
      <sheetName val="Дог(еж)"/>
      <sheetName val="расчет"/>
      <sheetName val="Усл.Ген"/>
      <sheetName val="База"/>
      <sheetName val="Про(р)"/>
      <sheetName val="Пис(пр)"/>
      <sheetName val="Про(ур)"/>
      <sheetName val="Раз(в)"/>
      <sheetName val="Про(р)5%"/>
      <sheetName val="Раз(г)н "/>
      <sheetName val="Раз(в)н"/>
      <sheetName val="Раз(г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гл"/>
      <sheetName val="ИДП"/>
      <sheetName val="Пис(д)"/>
      <sheetName val="Пис(дс)"/>
      <sheetName val="Гр"/>
      <sheetName val="Дог(еж)"/>
      <sheetName val="Дог(ед)"/>
      <sheetName val="Дc"/>
      <sheetName val="СС"/>
      <sheetName val="C (ж)"/>
      <sheetName val="C (в)"/>
      <sheetName val="Ф3П(ж)"/>
      <sheetName val="Ф3П(в)"/>
      <sheetName val="C"/>
      <sheetName val="Пер"/>
      <sheetName val="Про(р)"/>
      <sheetName val="Про(ур)"/>
      <sheetName val="Раз "/>
      <sheetName val="Раз(в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3">
          <cell r="B13" t="str">
            <v>Проектные работы</v>
          </cell>
        </row>
        <row r="14">
          <cell r="A14">
            <v>1</v>
          </cell>
          <cell r="B14" t="str">
            <v>пересчет на 01.04г.</v>
          </cell>
          <cell r="C14" t="str">
            <v>См.1</v>
          </cell>
          <cell r="E14">
            <v>1</v>
          </cell>
          <cell r="G14">
            <v>0</v>
          </cell>
          <cell r="I14">
            <v>0</v>
          </cell>
        </row>
        <row r="15">
          <cell r="E15">
            <v>1</v>
          </cell>
          <cell r="G15">
            <v>0</v>
          </cell>
          <cell r="I15">
            <v>0</v>
          </cell>
        </row>
        <row r="16">
          <cell r="E16">
            <v>1</v>
          </cell>
          <cell r="G16">
            <v>0</v>
          </cell>
          <cell r="I16">
            <v>0</v>
          </cell>
        </row>
        <row r="17">
          <cell r="E17">
            <v>1</v>
          </cell>
          <cell r="G17">
            <v>0</v>
          </cell>
          <cell r="I17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Лист1"/>
    </sheetNames>
    <sheetDataSet>
      <sheetData sheetId="0"/>
      <sheetData sheetId="1">
        <row r="2">
          <cell r="A2" t="str">
            <v>Е. Н. Артюшенко</v>
          </cell>
          <cell r="B2" t="str">
            <v>И. И. Иванов</v>
          </cell>
        </row>
        <row r="3">
          <cell r="A3" t="str">
            <v>Е. Л. Мицкевич</v>
          </cell>
          <cell r="B3" t="str">
            <v>И. И. Иванов</v>
          </cell>
        </row>
        <row r="4">
          <cell r="A4" t="str">
            <v>Н. В. Агронина</v>
          </cell>
          <cell r="B4" t="str">
            <v>И. И. Иванов</v>
          </cell>
        </row>
        <row r="5">
          <cell r="A5" t="str">
            <v>Л. В. Сероокая</v>
          </cell>
          <cell r="B5" t="str">
            <v>И. И. Иванов</v>
          </cell>
        </row>
        <row r="6">
          <cell r="A6" t="str">
            <v>А. Е. Григорович</v>
          </cell>
          <cell r="B6" t="str">
            <v>И. И. Иванов</v>
          </cell>
        </row>
        <row r="7">
          <cell r="B7" t="str">
            <v>И. И. Иванов</v>
          </cell>
        </row>
        <row r="8">
          <cell r="B8" t="str">
            <v>И. И. Иванов</v>
          </cell>
        </row>
        <row r="9">
          <cell r="B9" t="str">
            <v>И. И. Иванов</v>
          </cell>
        </row>
        <row r="10">
          <cell r="B10" t="str">
            <v>И. И. Иванов</v>
          </cell>
        </row>
        <row r="11">
          <cell r="B11" t="str">
            <v>И. И. Иванов</v>
          </cell>
        </row>
        <row r="12">
          <cell r="B12" t="str">
            <v>И. И. Иванов</v>
          </cell>
        </row>
        <row r="13">
          <cell r="B13" t="str">
            <v>И. И. Иванов</v>
          </cell>
        </row>
        <row r="14">
          <cell r="B14" t="str">
            <v>И. И. Иванов</v>
          </cell>
        </row>
        <row r="15">
          <cell r="B15" t="str">
            <v>И. И. Иванов</v>
          </cell>
        </row>
        <row r="16">
          <cell r="B16" t="str">
            <v>И. И. Иванов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CA1D-53A3-43F0-BCEF-951ADD1486B4}">
  <dimension ref="A1:M181"/>
  <sheetViews>
    <sheetView tabSelected="1" topLeftCell="A160" workbookViewId="0">
      <selection activeCell="M177" sqref="M177"/>
    </sheetView>
  </sheetViews>
  <sheetFormatPr defaultRowHeight="14.4" x14ac:dyDescent="0.3"/>
  <cols>
    <col min="3" max="3" width="45.6640625" customWidth="1"/>
    <col min="8" max="8" width="10.5546875" bestFit="1" customWidth="1"/>
  </cols>
  <sheetData>
    <row r="1" spans="1:13" ht="34.799999999999997" customHeight="1" thickBot="1" x14ac:dyDescent="0.35">
      <c r="A1" s="21" t="s">
        <v>196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0"/>
      <c r="M1" s="20"/>
    </row>
    <row r="2" spans="1:13" ht="126" x14ac:dyDescent="0.3">
      <c r="A2" s="29" t="s">
        <v>0</v>
      </c>
      <c r="B2" s="31" t="s">
        <v>1</v>
      </c>
      <c r="C2" s="32"/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  <c r="I2" s="1" t="s">
        <v>7</v>
      </c>
      <c r="J2" s="35" t="s">
        <v>9</v>
      </c>
      <c r="K2" s="29" t="s">
        <v>10</v>
      </c>
    </row>
    <row r="3" spans="1:13" ht="66.599999999999994" thickBot="1" x14ac:dyDescent="0.35">
      <c r="A3" s="30"/>
      <c r="B3" s="33"/>
      <c r="C3" s="34"/>
      <c r="D3" s="36"/>
      <c r="E3" s="36"/>
      <c r="F3" s="36"/>
      <c r="G3" s="36"/>
      <c r="H3" s="36"/>
      <c r="I3" s="2" t="s">
        <v>8</v>
      </c>
      <c r="J3" s="36"/>
      <c r="K3" s="30"/>
    </row>
    <row r="4" spans="1:13" ht="21" thickBot="1" x14ac:dyDescent="0.35">
      <c r="A4" s="23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40"/>
    </row>
    <row r="5" spans="1:13" ht="15" thickBot="1" x14ac:dyDescent="0.35">
      <c r="A5" s="3">
        <v>1</v>
      </c>
      <c r="B5" s="4" t="s">
        <v>12</v>
      </c>
      <c r="C5" s="5" t="s">
        <v>13</v>
      </c>
      <c r="D5" s="4">
        <v>1961</v>
      </c>
      <c r="E5" s="4">
        <v>5</v>
      </c>
      <c r="F5" s="6" t="s">
        <v>14</v>
      </c>
      <c r="G5" s="7" t="s">
        <v>15</v>
      </c>
      <c r="H5" s="8">
        <v>2556</v>
      </c>
      <c r="I5" s="4">
        <v>1976</v>
      </c>
      <c r="J5" s="4">
        <v>2026</v>
      </c>
      <c r="K5" s="4" t="s">
        <v>16</v>
      </c>
    </row>
    <row r="6" spans="1:13" ht="15" thickBot="1" x14ac:dyDescent="0.35">
      <c r="A6" s="3">
        <v>2</v>
      </c>
      <c r="B6" s="4" t="s">
        <v>12</v>
      </c>
      <c r="C6" s="5" t="s">
        <v>17</v>
      </c>
      <c r="D6" s="4">
        <v>1961</v>
      </c>
      <c r="E6" s="4">
        <v>5</v>
      </c>
      <c r="F6" s="6" t="s">
        <v>14</v>
      </c>
      <c r="G6" s="7" t="s">
        <v>18</v>
      </c>
      <c r="H6" s="8">
        <v>2604</v>
      </c>
      <c r="I6" s="4">
        <v>1976</v>
      </c>
      <c r="J6" s="4">
        <v>2026</v>
      </c>
      <c r="K6" s="4" t="s">
        <v>16</v>
      </c>
    </row>
    <row r="7" spans="1:13" ht="15" thickBot="1" x14ac:dyDescent="0.35">
      <c r="A7" s="3">
        <v>3</v>
      </c>
      <c r="B7" s="4" t="s">
        <v>12</v>
      </c>
      <c r="C7" s="5" t="s">
        <v>19</v>
      </c>
      <c r="D7" s="4">
        <v>1961</v>
      </c>
      <c r="E7" s="4">
        <v>5</v>
      </c>
      <c r="F7" s="6" t="s">
        <v>14</v>
      </c>
      <c r="G7" s="7" t="s">
        <v>20</v>
      </c>
      <c r="H7" s="8">
        <v>3533</v>
      </c>
      <c r="I7" s="4">
        <v>1976</v>
      </c>
      <c r="J7" s="4">
        <v>2026</v>
      </c>
      <c r="K7" s="4" t="s">
        <v>16</v>
      </c>
    </row>
    <row r="8" spans="1:13" ht="15" thickBot="1" x14ac:dyDescent="0.35">
      <c r="A8" s="3">
        <v>4</v>
      </c>
      <c r="B8" s="4" t="s">
        <v>12</v>
      </c>
      <c r="C8" s="5" t="s">
        <v>21</v>
      </c>
      <c r="D8" s="4">
        <v>1961</v>
      </c>
      <c r="E8" s="4">
        <v>5</v>
      </c>
      <c r="F8" s="6" t="s">
        <v>14</v>
      </c>
      <c r="G8" s="8">
        <v>3537</v>
      </c>
      <c r="H8" s="8">
        <v>3537</v>
      </c>
      <c r="I8" s="4"/>
      <c r="J8" s="4">
        <v>2026</v>
      </c>
      <c r="K8" s="4" t="s">
        <v>16</v>
      </c>
    </row>
    <row r="9" spans="1:13" ht="15" thickBot="1" x14ac:dyDescent="0.35">
      <c r="A9" s="3">
        <v>5</v>
      </c>
      <c r="B9" s="4" t="s">
        <v>12</v>
      </c>
      <c r="C9" s="9" t="s">
        <v>27</v>
      </c>
      <c r="D9" s="7">
        <v>1960</v>
      </c>
      <c r="E9" s="7">
        <v>4</v>
      </c>
      <c r="F9" s="6" t="s">
        <v>23</v>
      </c>
      <c r="G9" s="8">
        <v>1275</v>
      </c>
      <c r="H9" s="8">
        <v>1275</v>
      </c>
      <c r="I9" s="7">
        <v>1991</v>
      </c>
      <c r="J9" s="4">
        <v>2026</v>
      </c>
      <c r="K9" s="4" t="s">
        <v>16</v>
      </c>
    </row>
    <row r="10" spans="1:13" ht="15" thickBot="1" x14ac:dyDescent="0.35">
      <c r="A10" s="3">
        <v>6</v>
      </c>
      <c r="B10" s="4" t="s">
        <v>12</v>
      </c>
      <c r="C10" s="5" t="s">
        <v>28</v>
      </c>
      <c r="D10" s="4">
        <v>1937</v>
      </c>
      <c r="E10" s="4">
        <v>4</v>
      </c>
      <c r="F10" s="6" t="s">
        <v>23</v>
      </c>
      <c r="G10" s="10">
        <v>2424</v>
      </c>
      <c r="H10" s="10">
        <v>2424</v>
      </c>
      <c r="I10" s="4"/>
      <c r="J10" s="4">
        <v>2026</v>
      </c>
      <c r="K10" s="4" t="s">
        <v>16</v>
      </c>
    </row>
    <row r="11" spans="1:13" ht="15" thickBot="1" x14ac:dyDescent="0.35">
      <c r="A11" s="3">
        <v>7</v>
      </c>
      <c r="B11" s="4" t="s">
        <v>29</v>
      </c>
      <c r="C11" s="5" t="s">
        <v>30</v>
      </c>
      <c r="D11" s="4">
        <v>1955</v>
      </c>
      <c r="E11" s="4">
        <v>3</v>
      </c>
      <c r="F11" s="6" t="s">
        <v>23</v>
      </c>
      <c r="G11" s="10">
        <v>1202</v>
      </c>
      <c r="H11" s="10">
        <v>1418</v>
      </c>
      <c r="I11" s="4"/>
      <c r="J11" s="4">
        <v>2026</v>
      </c>
      <c r="K11" s="4" t="s">
        <v>16</v>
      </c>
    </row>
    <row r="12" spans="1:13" ht="15" thickBot="1" x14ac:dyDescent="0.35">
      <c r="A12" s="3">
        <v>8</v>
      </c>
      <c r="B12" s="4" t="s">
        <v>12</v>
      </c>
      <c r="C12" s="9" t="s">
        <v>31</v>
      </c>
      <c r="D12" s="7">
        <v>1951</v>
      </c>
      <c r="E12" s="7">
        <v>2</v>
      </c>
      <c r="F12" s="6" t="s">
        <v>23</v>
      </c>
      <c r="G12" s="7">
        <v>254</v>
      </c>
      <c r="H12" s="7">
        <v>323</v>
      </c>
      <c r="I12" s="7"/>
      <c r="J12" s="4">
        <v>2026</v>
      </c>
      <c r="K12" s="4" t="s">
        <v>16</v>
      </c>
    </row>
    <row r="13" spans="1:13" ht="15" thickBot="1" x14ac:dyDescent="0.35">
      <c r="A13" s="3">
        <v>9</v>
      </c>
      <c r="B13" s="4" t="s">
        <v>12</v>
      </c>
      <c r="C13" s="9" t="s">
        <v>98</v>
      </c>
      <c r="D13" s="7">
        <v>1956</v>
      </c>
      <c r="E13" s="7">
        <v>3</v>
      </c>
      <c r="F13" s="6" t="s">
        <v>23</v>
      </c>
      <c r="G13" s="7">
        <v>755</v>
      </c>
      <c r="H13" s="8">
        <v>1320</v>
      </c>
      <c r="I13" s="7"/>
      <c r="J13" s="4">
        <v>2026</v>
      </c>
      <c r="K13" s="4" t="s">
        <v>16</v>
      </c>
    </row>
    <row r="14" spans="1:13" ht="15" thickBot="1" x14ac:dyDescent="0.35">
      <c r="A14" s="3">
        <v>10</v>
      </c>
      <c r="B14" s="4" t="s">
        <v>70</v>
      </c>
      <c r="C14" s="5" t="s">
        <v>71</v>
      </c>
      <c r="D14" s="4">
        <v>1955</v>
      </c>
      <c r="E14" s="4">
        <v>4</v>
      </c>
      <c r="F14" s="6" t="s">
        <v>23</v>
      </c>
      <c r="G14" s="4">
        <v>871</v>
      </c>
      <c r="H14" s="10">
        <v>1124</v>
      </c>
      <c r="I14" s="4">
        <v>1985</v>
      </c>
      <c r="J14" s="4">
        <v>2026</v>
      </c>
      <c r="K14" s="4" t="s">
        <v>16</v>
      </c>
    </row>
    <row r="15" spans="1:13" ht="15" thickBot="1" x14ac:dyDescent="0.35">
      <c r="A15" s="3">
        <v>11</v>
      </c>
      <c r="B15" s="4" t="s">
        <v>12</v>
      </c>
      <c r="C15" s="5" t="s">
        <v>72</v>
      </c>
      <c r="D15" s="4">
        <v>1955</v>
      </c>
      <c r="E15" s="4">
        <v>3</v>
      </c>
      <c r="F15" s="6" t="s">
        <v>23</v>
      </c>
      <c r="G15" s="10">
        <v>1247</v>
      </c>
      <c r="H15" s="10">
        <v>1294</v>
      </c>
      <c r="I15" s="4"/>
      <c r="J15" s="4">
        <v>2026</v>
      </c>
      <c r="K15" s="4" t="s">
        <v>16</v>
      </c>
    </row>
    <row r="16" spans="1:13" ht="15" thickBot="1" x14ac:dyDescent="0.35">
      <c r="A16" s="3">
        <v>12</v>
      </c>
      <c r="B16" s="4" t="s">
        <v>12</v>
      </c>
      <c r="C16" s="5" t="s">
        <v>73</v>
      </c>
      <c r="D16" s="4">
        <v>1958</v>
      </c>
      <c r="E16" s="4">
        <v>3</v>
      </c>
      <c r="F16" s="6" t="s">
        <v>23</v>
      </c>
      <c r="G16" s="10">
        <v>1275</v>
      </c>
      <c r="H16" s="10">
        <v>1366</v>
      </c>
      <c r="I16" s="4">
        <v>1988</v>
      </c>
      <c r="J16" s="4">
        <v>2026</v>
      </c>
      <c r="K16" s="4" t="s">
        <v>16</v>
      </c>
    </row>
    <row r="17" spans="1:11" ht="15" thickBot="1" x14ac:dyDescent="0.35">
      <c r="A17" s="3">
        <v>13</v>
      </c>
      <c r="B17" s="4" t="s">
        <v>12</v>
      </c>
      <c r="C17" s="5" t="s">
        <v>138</v>
      </c>
      <c r="D17" s="4">
        <v>1979</v>
      </c>
      <c r="E17" s="4">
        <v>9</v>
      </c>
      <c r="F17" s="6" t="s">
        <v>35</v>
      </c>
      <c r="G17" s="10">
        <v>4817</v>
      </c>
      <c r="H17" s="10">
        <v>4817</v>
      </c>
      <c r="I17" s="4"/>
      <c r="J17" s="4">
        <v>2026</v>
      </c>
      <c r="K17" s="4" t="s">
        <v>16</v>
      </c>
    </row>
    <row r="18" spans="1:11" ht="15" thickBot="1" x14ac:dyDescent="0.35">
      <c r="A18" s="3">
        <v>14</v>
      </c>
      <c r="B18" s="4" t="s">
        <v>12</v>
      </c>
      <c r="C18" s="5" t="s">
        <v>32</v>
      </c>
      <c r="D18" s="4">
        <v>1968</v>
      </c>
      <c r="E18" s="4">
        <v>5</v>
      </c>
      <c r="F18" s="6" t="s">
        <v>14</v>
      </c>
      <c r="G18" s="10">
        <v>3049</v>
      </c>
      <c r="H18" s="10">
        <v>3049</v>
      </c>
      <c r="I18" s="4"/>
      <c r="J18" s="4">
        <v>2026</v>
      </c>
      <c r="K18" s="4" t="s">
        <v>16</v>
      </c>
    </row>
    <row r="19" spans="1:11" ht="15" thickBot="1" x14ac:dyDescent="0.35">
      <c r="A19" s="3">
        <v>15</v>
      </c>
      <c r="B19" s="4" t="s">
        <v>12</v>
      </c>
      <c r="C19" s="5" t="s">
        <v>33</v>
      </c>
      <c r="D19" s="4">
        <v>1973</v>
      </c>
      <c r="E19" s="4">
        <v>9</v>
      </c>
      <c r="F19" s="6" t="s">
        <v>14</v>
      </c>
      <c r="G19" s="10">
        <v>3525</v>
      </c>
      <c r="H19" s="10">
        <v>3525</v>
      </c>
      <c r="I19" s="4"/>
      <c r="J19" s="4">
        <v>2026</v>
      </c>
      <c r="K19" s="4" t="s">
        <v>16</v>
      </c>
    </row>
    <row r="20" spans="1:11" ht="15" thickBot="1" x14ac:dyDescent="0.35">
      <c r="A20" s="3">
        <v>16</v>
      </c>
      <c r="B20" s="4" t="s">
        <v>12</v>
      </c>
      <c r="C20" s="5" t="s">
        <v>34</v>
      </c>
      <c r="D20" s="4">
        <v>1972</v>
      </c>
      <c r="E20" s="4">
        <v>9</v>
      </c>
      <c r="F20" s="6" t="s">
        <v>35</v>
      </c>
      <c r="G20" s="10">
        <v>3702</v>
      </c>
      <c r="H20" s="10">
        <v>3702</v>
      </c>
      <c r="I20" s="4"/>
      <c r="J20" s="4">
        <v>2026</v>
      </c>
      <c r="K20" s="4" t="s">
        <v>16</v>
      </c>
    </row>
    <row r="21" spans="1:11" ht="15" thickBot="1" x14ac:dyDescent="0.35">
      <c r="A21" s="3">
        <v>17</v>
      </c>
      <c r="B21" s="4" t="s">
        <v>12</v>
      </c>
      <c r="C21" s="5" t="s">
        <v>36</v>
      </c>
      <c r="D21" s="4">
        <v>1972</v>
      </c>
      <c r="E21" s="4">
        <v>5</v>
      </c>
      <c r="F21" s="6" t="s">
        <v>14</v>
      </c>
      <c r="G21" s="10">
        <v>3112</v>
      </c>
      <c r="H21" s="10">
        <v>3112</v>
      </c>
      <c r="I21" s="4"/>
      <c r="J21" s="4">
        <v>2026</v>
      </c>
      <c r="K21" s="4" t="s">
        <v>16</v>
      </c>
    </row>
    <row r="22" spans="1:11" ht="15" thickBot="1" x14ac:dyDescent="0.35">
      <c r="A22" s="3">
        <v>18</v>
      </c>
      <c r="B22" s="4" t="s">
        <v>12</v>
      </c>
      <c r="C22" s="5" t="s">
        <v>37</v>
      </c>
      <c r="D22" s="4">
        <v>1965</v>
      </c>
      <c r="E22" s="4">
        <v>5</v>
      </c>
      <c r="F22" s="6" t="s">
        <v>14</v>
      </c>
      <c r="G22" s="10">
        <v>3246</v>
      </c>
      <c r="H22" s="10">
        <v>3246</v>
      </c>
      <c r="I22" s="4"/>
      <c r="J22" s="4">
        <v>2026</v>
      </c>
      <c r="K22" s="4" t="s">
        <v>16</v>
      </c>
    </row>
    <row r="23" spans="1:11" ht="15" thickBot="1" x14ac:dyDescent="0.35">
      <c r="A23" s="3">
        <v>19</v>
      </c>
      <c r="B23" s="4" t="s">
        <v>12</v>
      </c>
      <c r="C23" s="5" t="s">
        <v>38</v>
      </c>
      <c r="D23" s="4">
        <v>1965</v>
      </c>
      <c r="E23" s="4">
        <v>5</v>
      </c>
      <c r="F23" s="6" t="s">
        <v>14</v>
      </c>
      <c r="G23" s="10">
        <v>2778</v>
      </c>
      <c r="H23" s="10">
        <v>2778</v>
      </c>
      <c r="I23" s="4"/>
      <c r="J23" s="4">
        <v>2026</v>
      </c>
      <c r="K23" s="4" t="s">
        <v>16</v>
      </c>
    </row>
    <row r="24" spans="1:11" ht="15" thickBot="1" x14ac:dyDescent="0.35">
      <c r="A24" s="3">
        <v>20</v>
      </c>
      <c r="B24" s="4" t="s">
        <v>12</v>
      </c>
      <c r="C24" s="5" t="s">
        <v>41</v>
      </c>
      <c r="D24" s="4">
        <v>1956</v>
      </c>
      <c r="E24" s="4">
        <v>4</v>
      </c>
      <c r="F24" s="6" t="s">
        <v>23</v>
      </c>
      <c r="G24" s="10">
        <v>2600</v>
      </c>
      <c r="H24" s="10">
        <v>3207</v>
      </c>
      <c r="I24" s="4"/>
      <c r="J24" s="4">
        <v>2026</v>
      </c>
      <c r="K24" s="4" t="s">
        <v>16</v>
      </c>
    </row>
    <row r="25" spans="1:11" ht="15" thickBot="1" x14ac:dyDescent="0.35">
      <c r="A25" s="3">
        <v>21</v>
      </c>
      <c r="B25" s="4" t="s">
        <v>12</v>
      </c>
      <c r="C25" s="5" t="s">
        <v>42</v>
      </c>
      <c r="D25" s="4">
        <v>1950</v>
      </c>
      <c r="E25" s="4">
        <v>2</v>
      </c>
      <c r="F25" s="6" t="s">
        <v>23</v>
      </c>
      <c r="G25" s="4">
        <v>771</v>
      </c>
      <c r="H25" s="4">
        <v>771</v>
      </c>
      <c r="I25" s="4"/>
      <c r="J25" s="4">
        <v>2026</v>
      </c>
      <c r="K25" s="4" t="s">
        <v>16</v>
      </c>
    </row>
    <row r="26" spans="1:11" ht="15" thickBot="1" x14ac:dyDescent="0.35">
      <c r="A26" s="3">
        <v>22</v>
      </c>
      <c r="B26" s="4" t="s">
        <v>12</v>
      </c>
      <c r="C26" s="5" t="s">
        <v>43</v>
      </c>
      <c r="D26" s="4">
        <v>1958</v>
      </c>
      <c r="E26" s="4">
        <v>3</v>
      </c>
      <c r="F26" s="6" t="s">
        <v>23</v>
      </c>
      <c r="G26" s="4">
        <v>696</v>
      </c>
      <c r="H26" s="10">
        <v>1005</v>
      </c>
      <c r="I26" s="11"/>
      <c r="J26" s="4">
        <v>2026</v>
      </c>
      <c r="K26" s="4" t="s">
        <v>16</v>
      </c>
    </row>
    <row r="27" spans="1:11" ht="17.25" customHeight="1" thickBot="1" x14ac:dyDescent="0.35">
      <c r="A27" s="3">
        <v>23</v>
      </c>
      <c r="B27" s="4" t="s">
        <v>29</v>
      </c>
      <c r="C27" s="5" t="s">
        <v>44</v>
      </c>
      <c r="D27" s="4">
        <v>1962</v>
      </c>
      <c r="E27" s="4">
        <v>5</v>
      </c>
      <c r="F27" s="6" t="s">
        <v>23</v>
      </c>
      <c r="G27" s="10">
        <v>1592</v>
      </c>
      <c r="H27" s="10">
        <v>1592</v>
      </c>
      <c r="I27" s="4"/>
      <c r="J27" s="4">
        <v>2026</v>
      </c>
      <c r="K27" s="4" t="s">
        <v>16</v>
      </c>
    </row>
    <row r="28" spans="1:11" ht="15" thickBot="1" x14ac:dyDescent="0.35">
      <c r="A28" s="3">
        <v>24</v>
      </c>
      <c r="B28" s="4" t="s">
        <v>12</v>
      </c>
      <c r="C28" s="5" t="s">
        <v>54</v>
      </c>
      <c r="D28" s="4">
        <v>1957</v>
      </c>
      <c r="E28" s="4">
        <v>4</v>
      </c>
      <c r="F28" s="6" t="s">
        <v>23</v>
      </c>
      <c r="G28" s="10">
        <v>1882</v>
      </c>
      <c r="H28" s="10">
        <v>2356</v>
      </c>
      <c r="I28" s="4"/>
      <c r="J28" s="4">
        <v>2026</v>
      </c>
      <c r="K28" s="4" t="s">
        <v>16</v>
      </c>
    </row>
    <row r="29" spans="1:11" ht="15" thickBot="1" x14ac:dyDescent="0.35">
      <c r="A29" s="3">
        <v>23</v>
      </c>
      <c r="B29" s="4" t="s">
        <v>12</v>
      </c>
      <c r="C29" s="5" t="s">
        <v>55</v>
      </c>
      <c r="D29" s="4">
        <v>1954</v>
      </c>
      <c r="E29" s="4">
        <v>2</v>
      </c>
      <c r="F29" s="6" t="s">
        <v>23</v>
      </c>
      <c r="G29" s="4">
        <v>403</v>
      </c>
      <c r="H29" s="4">
        <v>403</v>
      </c>
      <c r="I29" s="4"/>
      <c r="J29" s="4">
        <v>2026</v>
      </c>
      <c r="K29" s="4" t="s">
        <v>16</v>
      </c>
    </row>
    <row r="30" spans="1:11" ht="15" thickBot="1" x14ac:dyDescent="0.35">
      <c r="A30" s="3">
        <v>26</v>
      </c>
      <c r="B30" s="4" t="s">
        <v>12</v>
      </c>
      <c r="C30" s="5" t="s">
        <v>56</v>
      </c>
      <c r="D30" s="4">
        <v>1954</v>
      </c>
      <c r="E30" s="4">
        <v>2</v>
      </c>
      <c r="F30" s="6" t="s">
        <v>23</v>
      </c>
      <c r="G30" s="4">
        <v>403</v>
      </c>
      <c r="H30" s="4">
        <v>403</v>
      </c>
      <c r="I30" s="4"/>
      <c r="J30" s="4">
        <v>2026</v>
      </c>
      <c r="K30" s="4" t="s">
        <v>16</v>
      </c>
    </row>
    <row r="31" spans="1:11" ht="15" thickBot="1" x14ac:dyDescent="0.35">
      <c r="A31" s="14">
        <v>27</v>
      </c>
      <c r="B31" s="4" t="s">
        <v>29</v>
      </c>
      <c r="C31" s="5" t="s">
        <v>189</v>
      </c>
      <c r="D31" s="4">
        <v>1958</v>
      </c>
      <c r="E31" s="4">
        <v>3</v>
      </c>
      <c r="F31" s="6" t="s">
        <v>23</v>
      </c>
      <c r="G31" s="10">
        <v>1203</v>
      </c>
      <c r="H31" s="10">
        <v>1487</v>
      </c>
      <c r="I31" s="4"/>
      <c r="J31" s="4">
        <v>2026</v>
      </c>
      <c r="K31" s="4" t="s">
        <v>16</v>
      </c>
    </row>
    <row r="32" spans="1:11" ht="15" thickBot="1" x14ac:dyDescent="0.35">
      <c r="A32" s="14">
        <v>28</v>
      </c>
      <c r="B32" s="4" t="s">
        <v>29</v>
      </c>
      <c r="C32" s="5" t="s">
        <v>190</v>
      </c>
      <c r="D32" s="4">
        <v>1958</v>
      </c>
      <c r="E32" s="4">
        <v>3</v>
      </c>
      <c r="F32" s="6" t="s">
        <v>23</v>
      </c>
      <c r="G32" s="4">
        <v>907</v>
      </c>
      <c r="H32" s="4">
        <v>947</v>
      </c>
      <c r="I32" s="4"/>
      <c r="J32" s="4">
        <v>2026</v>
      </c>
      <c r="K32" s="4" t="s">
        <v>16</v>
      </c>
    </row>
    <row r="33" spans="1:11" ht="15" thickBot="1" x14ac:dyDescent="0.35">
      <c r="A33" s="14">
        <v>29</v>
      </c>
      <c r="B33" s="4" t="s">
        <v>29</v>
      </c>
      <c r="C33" s="5" t="s">
        <v>191</v>
      </c>
      <c r="D33" s="4">
        <v>1957</v>
      </c>
      <c r="E33" s="4">
        <v>2</v>
      </c>
      <c r="F33" s="6" t="s">
        <v>23</v>
      </c>
      <c r="G33" s="4">
        <v>834</v>
      </c>
      <c r="H33" s="4">
        <v>834</v>
      </c>
      <c r="I33" s="4"/>
      <c r="J33" s="4">
        <v>2026</v>
      </c>
      <c r="K33" s="4" t="s">
        <v>16</v>
      </c>
    </row>
    <row r="34" spans="1:11" ht="15" thickBot="1" x14ac:dyDescent="0.35">
      <c r="A34" s="14">
        <v>30</v>
      </c>
      <c r="B34" s="4" t="s">
        <v>29</v>
      </c>
      <c r="C34" s="5" t="s">
        <v>192</v>
      </c>
      <c r="D34" s="4">
        <v>1954</v>
      </c>
      <c r="E34" s="4">
        <v>3</v>
      </c>
      <c r="F34" s="6" t="s">
        <v>23</v>
      </c>
      <c r="G34" s="10">
        <v>1882</v>
      </c>
      <c r="H34" s="10">
        <v>2356</v>
      </c>
      <c r="I34" s="4"/>
      <c r="J34" s="4">
        <v>2026</v>
      </c>
      <c r="K34" s="4" t="s">
        <v>16</v>
      </c>
    </row>
    <row r="35" spans="1:11" ht="15" thickBot="1" x14ac:dyDescent="0.35">
      <c r="A35" s="3">
        <v>31</v>
      </c>
      <c r="B35" s="4" t="s">
        <v>45</v>
      </c>
      <c r="C35" s="5" t="s">
        <v>46</v>
      </c>
      <c r="D35" s="4">
        <v>1964</v>
      </c>
      <c r="E35" s="4">
        <v>8</v>
      </c>
      <c r="F35" s="6" t="s">
        <v>23</v>
      </c>
      <c r="G35" s="10">
        <v>6760</v>
      </c>
      <c r="H35" s="10">
        <v>8826</v>
      </c>
      <c r="I35" s="4"/>
      <c r="J35" s="4">
        <v>2026</v>
      </c>
      <c r="K35" s="4" t="s">
        <v>16</v>
      </c>
    </row>
    <row r="36" spans="1:11" ht="16.2" thickBot="1" x14ac:dyDescent="0.35">
      <c r="A36" s="14">
        <v>32</v>
      </c>
      <c r="B36" s="7" t="s">
        <v>119</v>
      </c>
      <c r="C36" s="5" t="s">
        <v>120</v>
      </c>
      <c r="D36" s="4">
        <v>1973</v>
      </c>
      <c r="E36" s="4">
        <v>9</v>
      </c>
      <c r="F36" s="6" t="s">
        <v>49</v>
      </c>
      <c r="G36" s="10">
        <v>19144</v>
      </c>
      <c r="H36" s="10">
        <v>19144</v>
      </c>
      <c r="I36" s="4">
        <v>1982</v>
      </c>
      <c r="J36" s="4">
        <v>2026</v>
      </c>
      <c r="K36" s="4" t="s">
        <v>16</v>
      </c>
    </row>
    <row r="37" spans="1:11" ht="15" thickBot="1" x14ac:dyDescent="0.35">
      <c r="A37" s="3">
        <v>33</v>
      </c>
      <c r="B37" s="4" t="s">
        <v>45</v>
      </c>
      <c r="C37" s="5" t="s">
        <v>48</v>
      </c>
      <c r="D37" s="4">
        <v>1973</v>
      </c>
      <c r="E37" s="4">
        <v>9</v>
      </c>
      <c r="F37" s="6" t="s">
        <v>49</v>
      </c>
      <c r="G37" s="10">
        <v>19113</v>
      </c>
      <c r="H37" s="10">
        <v>19113</v>
      </c>
      <c r="I37" s="4"/>
      <c r="J37" s="4">
        <v>2026</v>
      </c>
      <c r="K37" s="4" t="s">
        <v>16</v>
      </c>
    </row>
    <row r="38" spans="1:11" ht="15" thickBot="1" x14ac:dyDescent="0.35">
      <c r="A38" s="3">
        <v>34</v>
      </c>
      <c r="B38" s="4" t="s">
        <v>29</v>
      </c>
      <c r="C38" s="5" t="s">
        <v>96</v>
      </c>
      <c r="D38" s="4">
        <v>1981</v>
      </c>
      <c r="E38" s="4">
        <v>9</v>
      </c>
      <c r="F38" s="6" t="s">
        <v>14</v>
      </c>
      <c r="G38" s="10">
        <v>4110</v>
      </c>
      <c r="H38" s="10">
        <v>5121</v>
      </c>
      <c r="I38" s="4"/>
      <c r="J38" s="4">
        <v>2026</v>
      </c>
      <c r="K38" s="4" t="s">
        <v>16</v>
      </c>
    </row>
    <row r="39" spans="1:11" ht="15" thickBot="1" x14ac:dyDescent="0.35">
      <c r="A39" s="3">
        <v>35</v>
      </c>
      <c r="B39" s="4" t="s">
        <v>29</v>
      </c>
      <c r="C39" s="5" t="s">
        <v>97</v>
      </c>
      <c r="D39" s="4">
        <v>1980</v>
      </c>
      <c r="E39" s="4">
        <v>9</v>
      </c>
      <c r="F39" s="6" t="s">
        <v>14</v>
      </c>
      <c r="G39" s="10">
        <v>4075</v>
      </c>
      <c r="H39" s="10">
        <v>5079</v>
      </c>
      <c r="I39" s="4"/>
      <c r="J39" s="4">
        <v>2026</v>
      </c>
      <c r="K39" s="4" t="s">
        <v>16</v>
      </c>
    </row>
    <row r="40" spans="1:11" ht="18" thickBot="1" x14ac:dyDescent="0.35">
      <c r="A40" s="37"/>
      <c r="B40" s="38"/>
      <c r="C40" s="38"/>
      <c r="D40" s="38"/>
      <c r="E40" s="38"/>
      <c r="F40" s="41"/>
      <c r="G40" s="12"/>
      <c r="H40" s="13">
        <f>H5+H6+H7+H8+H9+H10+H11+H12+H13+H14+H15+H16+H17+H18+H19+H20+H21+H22+H23+H24+H25+H26+H27+H28+H29+H30+H31+H32+H33+H34+H35+H36+H37+H38+H39</f>
        <v>119647</v>
      </c>
      <c r="I40" s="26"/>
      <c r="J40" s="27"/>
      <c r="K40" s="42"/>
    </row>
    <row r="41" spans="1:11" x14ac:dyDescent="0.3">
      <c r="A41" s="17"/>
    </row>
    <row r="42" spans="1:11" ht="15" thickBot="1" x14ac:dyDescent="0.35"/>
    <row r="43" spans="1:11" ht="126" x14ac:dyDescent="0.3">
      <c r="A43" s="29" t="s">
        <v>0</v>
      </c>
      <c r="B43" s="31" t="s">
        <v>1</v>
      </c>
      <c r="C43" s="32"/>
      <c r="D43" s="35" t="s">
        <v>2</v>
      </c>
      <c r="E43" s="35" t="s">
        <v>3</v>
      </c>
      <c r="F43" s="35" t="s">
        <v>4</v>
      </c>
      <c r="G43" s="35" t="s">
        <v>5</v>
      </c>
      <c r="H43" s="35" t="s">
        <v>6</v>
      </c>
      <c r="I43" s="1" t="s">
        <v>7</v>
      </c>
      <c r="J43" s="35" t="s">
        <v>9</v>
      </c>
      <c r="K43" s="29" t="s">
        <v>10</v>
      </c>
    </row>
    <row r="44" spans="1:11" ht="66.599999999999994" thickBot="1" x14ac:dyDescent="0.35">
      <c r="A44" s="30"/>
      <c r="B44" s="33"/>
      <c r="C44" s="34"/>
      <c r="D44" s="36"/>
      <c r="E44" s="36"/>
      <c r="F44" s="36"/>
      <c r="G44" s="36"/>
      <c r="H44" s="36"/>
      <c r="I44" s="2" t="s">
        <v>8</v>
      </c>
      <c r="J44" s="36"/>
      <c r="K44" s="30"/>
    </row>
    <row r="45" spans="1:11" ht="21" thickBot="1" x14ac:dyDescent="0.35">
      <c r="A45" s="23" t="s">
        <v>57</v>
      </c>
      <c r="B45" s="24"/>
      <c r="C45" s="24"/>
      <c r="D45" s="24"/>
      <c r="E45" s="24"/>
      <c r="F45" s="24"/>
      <c r="G45" s="24"/>
      <c r="H45" s="24"/>
      <c r="I45" s="24"/>
      <c r="J45" s="24"/>
      <c r="K45" s="25"/>
    </row>
    <row r="46" spans="1:11" ht="15" thickBot="1" x14ac:dyDescent="0.35">
      <c r="A46" s="14">
        <v>1</v>
      </c>
      <c r="B46" s="4" t="s">
        <v>12</v>
      </c>
      <c r="C46" s="5" t="s">
        <v>131</v>
      </c>
      <c r="D46" s="4">
        <v>1977</v>
      </c>
      <c r="E46" s="4">
        <v>5</v>
      </c>
      <c r="F46" s="6" t="s">
        <v>14</v>
      </c>
      <c r="G46" s="8">
        <v>3451</v>
      </c>
      <c r="H46" s="10">
        <v>4141</v>
      </c>
      <c r="I46" s="4"/>
      <c r="J46" s="4">
        <v>2027</v>
      </c>
      <c r="K46" s="4" t="s">
        <v>16</v>
      </c>
    </row>
    <row r="47" spans="1:11" ht="15" thickBot="1" x14ac:dyDescent="0.35">
      <c r="A47" s="3">
        <v>2</v>
      </c>
      <c r="B47" s="4" t="s">
        <v>12</v>
      </c>
      <c r="C47" s="5" t="s">
        <v>91</v>
      </c>
      <c r="D47" s="4">
        <v>1961</v>
      </c>
      <c r="E47" s="4">
        <v>5</v>
      </c>
      <c r="F47" s="6" t="s">
        <v>23</v>
      </c>
      <c r="G47" s="7" t="s">
        <v>92</v>
      </c>
      <c r="H47" s="8">
        <v>1604</v>
      </c>
      <c r="I47" s="4">
        <v>1972</v>
      </c>
      <c r="J47" s="4">
        <v>2027</v>
      </c>
      <c r="K47" s="4" t="s">
        <v>16</v>
      </c>
    </row>
    <row r="48" spans="1:11" ht="15" thickBot="1" x14ac:dyDescent="0.35">
      <c r="A48" s="3">
        <v>3</v>
      </c>
      <c r="B48" s="4" t="s">
        <v>12</v>
      </c>
      <c r="C48" s="5" t="s">
        <v>93</v>
      </c>
      <c r="D48" s="4">
        <v>1967</v>
      </c>
      <c r="E48" s="4">
        <v>5</v>
      </c>
      <c r="F48" s="6" t="s">
        <v>23</v>
      </c>
      <c r="G48" s="7" t="s">
        <v>94</v>
      </c>
      <c r="H48" s="8">
        <v>3340</v>
      </c>
      <c r="I48" s="4">
        <v>1977</v>
      </c>
      <c r="J48" s="4">
        <v>2027</v>
      </c>
      <c r="K48" s="4" t="s">
        <v>16</v>
      </c>
    </row>
    <row r="49" spans="1:11" ht="15" thickBot="1" x14ac:dyDescent="0.35">
      <c r="A49" s="3">
        <v>4</v>
      </c>
      <c r="B49" s="4" t="s">
        <v>12</v>
      </c>
      <c r="C49" s="9" t="s">
        <v>22</v>
      </c>
      <c r="D49" s="4">
        <v>1960</v>
      </c>
      <c r="E49" s="4">
        <v>4</v>
      </c>
      <c r="F49" s="6" t="s">
        <v>23</v>
      </c>
      <c r="G49" s="10">
        <v>2545</v>
      </c>
      <c r="H49" s="10">
        <v>2545</v>
      </c>
      <c r="I49" s="11">
        <v>1983</v>
      </c>
      <c r="J49" s="4">
        <v>2027</v>
      </c>
      <c r="K49" s="4" t="s">
        <v>16</v>
      </c>
    </row>
    <row r="50" spans="1:11" ht="15" thickBot="1" x14ac:dyDescent="0.35">
      <c r="A50" s="3">
        <v>5</v>
      </c>
      <c r="B50" s="4" t="s">
        <v>12</v>
      </c>
      <c r="C50" s="5" t="s">
        <v>24</v>
      </c>
      <c r="D50" s="4">
        <v>1960</v>
      </c>
      <c r="E50" s="4">
        <v>4</v>
      </c>
      <c r="F50" s="6" t="s">
        <v>23</v>
      </c>
      <c r="G50" s="8">
        <v>2510</v>
      </c>
      <c r="H50" s="8">
        <v>2510</v>
      </c>
      <c r="I50" s="4">
        <v>1977</v>
      </c>
      <c r="J50" s="4">
        <v>2027</v>
      </c>
      <c r="K50" s="4" t="s">
        <v>16</v>
      </c>
    </row>
    <row r="51" spans="1:11" ht="15" thickBot="1" x14ac:dyDescent="0.35">
      <c r="A51" s="3">
        <v>6</v>
      </c>
      <c r="B51" s="4" t="s">
        <v>12</v>
      </c>
      <c r="C51" s="5" t="s">
        <v>25</v>
      </c>
      <c r="D51" s="4">
        <v>1960</v>
      </c>
      <c r="E51" s="4">
        <v>4</v>
      </c>
      <c r="F51" s="6" t="s">
        <v>23</v>
      </c>
      <c r="G51" s="10">
        <v>2513</v>
      </c>
      <c r="H51" s="10">
        <v>2513</v>
      </c>
      <c r="I51" s="11">
        <v>1991</v>
      </c>
      <c r="J51" s="4">
        <v>2027</v>
      </c>
      <c r="K51" s="4" t="s">
        <v>16</v>
      </c>
    </row>
    <row r="52" spans="1:11" ht="15" thickBot="1" x14ac:dyDescent="0.35">
      <c r="A52" s="3">
        <v>7</v>
      </c>
      <c r="B52" s="4" t="s">
        <v>12</v>
      </c>
      <c r="C52" s="5" t="s">
        <v>26</v>
      </c>
      <c r="D52" s="4">
        <v>1960</v>
      </c>
      <c r="E52" s="4">
        <v>4</v>
      </c>
      <c r="F52" s="6" t="s">
        <v>23</v>
      </c>
      <c r="G52" s="8">
        <v>2513</v>
      </c>
      <c r="H52" s="8">
        <v>2513</v>
      </c>
      <c r="I52" s="4">
        <v>1983</v>
      </c>
      <c r="J52" s="4">
        <v>2027</v>
      </c>
      <c r="K52" s="4" t="s">
        <v>16</v>
      </c>
    </row>
    <row r="53" spans="1:11" ht="15" thickBot="1" x14ac:dyDescent="0.35">
      <c r="A53" s="3">
        <v>8</v>
      </c>
      <c r="B53" s="4" t="s">
        <v>12</v>
      </c>
      <c r="C53" s="9" t="s">
        <v>99</v>
      </c>
      <c r="D53" s="7">
        <v>1956</v>
      </c>
      <c r="E53" s="7">
        <v>3</v>
      </c>
      <c r="F53" s="6" t="s">
        <v>23</v>
      </c>
      <c r="G53" s="7">
        <v>795</v>
      </c>
      <c r="H53" s="8">
        <v>1250</v>
      </c>
      <c r="I53" s="7"/>
      <c r="J53" s="4">
        <v>2027</v>
      </c>
      <c r="K53" s="4" t="s">
        <v>16</v>
      </c>
    </row>
    <row r="54" spans="1:11" ht="15" thickBot="1" x14ac:dyDescent="0.35">
      <c r="A54" s="3">
        <v>9</v>
      </c>
      <c r="B54" s="4" t="s">
        <v>12</v>
      </c>
      <c r="C54" s="9" t="s">
        <v>100</v>
      </c>
      <c r="D54" s="7">
        <v>1955</v>
      </c>
      <c r="E54" s="7">
        <v>3</v>
      </c>
      <c r="F54" s="6" t="s">
        <v>23</v>
      </c>
      <c r="G54" s="8">
        <v>1226</v>
      </c>
      <c r="H54" s="8">
        <v>1317</v>
      </c>
      <c r="I54" s="7"/>
      <c r="J54" s="4">
        <v>2027</v>
      </c>
      <c r="K54" s="4" t="s">
        <v>16</v>
      </c>
    </row>
    <row r="55" spans="1:11" ht="15" thickBot="1" x14ac:dyDescent="0.35">
      <c r="A55" s="3">
        <v>10</v>
      </c>
      <c r="B55" s="4" t="s">
        <v>12</v>
      </c>
      <c r="C55" s="9" t="s">
        <v>101</v>
      </c>
      <c r="D55" s="7">
        <v>1957</v>
      </c>
      <c r="E55" s="7">
        <v>3</v>
      </c>
      <c r="F55" s="6" t="s">
        <v>23</v>
      </c>
      <c r="G55" s="8">
        <v>1667</v>
      </c>
      <c r="H55" s="8">
        <v>1825</v>
      </c>
      <c r="I55" s="7"/>
      <c r="J55" s="4">
        <v>2027</v>
      </c>
      <c r="K55" s="4" t="s">
        <v>16</v>
      </c>
    </row>
    <row r="56" spans="1:11" ht="15" thickBot="1" x14ac:dyDescent="0.35">
      <c r="A56" s="14">
        <v>11</v>
      </c>
      <c r="B56" s="4" t="s">
        <v>12</v>
      </c>
      <c r="C56" s="9" t="s">
        <v>58</v>
      </c>
      <c r="D56" s="7">
        <v>1963</v>
      </c>
      <c r="E56" s="7">
        <v>5</v>
      </c>
      <c r="F56" s="6" t="s">
        <v>23</v>
      </c>
      <c r="G56" s="8">
        <v>2052</v>
      </c>
      <c r="H56" s="8">
        <v>3090</v>
      </c>
      <c r="I56" s="7">
        <v>1990</v>
      </c>
      <c r="J56" s="4">
        <v>2027</v>
      </c>
      <c r="K56" s="4" t="s">
        <v>16</v>
      </c>
    </row>
    <row r="57" spans="1:11" ht="15" thickBot="1" x14ac:dyDescent="0.35">
      <c r="A57" s="14">
        <v>12</v>
      </c>
      <c r="B57" s="4" t="s">
        <v>12</v>
      </c>
      <c r="C57" s="9" t="s">
        <v>59</v>
      </c>
      <c r="D57" s="7">
        <v>1963</v>
      </c>
      <c r="E57" s="7">
        <v>5</v>
      </c>
      <c r="F57" s="6" t="s">
        <v>23</v>
      </c>
      <c r="G57" s="8">
        <v>2038</v>
      </c>
      <c r="H57" s="8">
        <v>3033</v>
      </c>
      <c r="I57" s="7">
        <v>1991</v>
      </c>
      <c r="J57" s="4">
        <v>2027</v>
      </c>
      <c r="K57" s="4" t="s">
        <v>16</v>
      </c>
    </row>
    <row r="58" spans="1:11" ht="15" thickBot="1" x14ac:dyDescent="0.35">
      <c r="A58" s="14">
        <v>13</v>
      </c>
      <c r="B58" s="4" t="s">
        <v>12</v>
      </c>
      <c r="C58" s="5" t="s">
        <v>60</v>
      </c>
      <c r="D58" s="4">
        <v>1960</v>
      </c>
      <c r="E58" s="4">
        <v>5</v>
      </c>
      <c r="F58" s="6" t="s">
        <v>23</v>
      </c>
      <c r="G58" s="8">
        <v>2527</v>
      </c>
      <c r="H58" s="8">
        <v>2527</v>
      </c>
      <c r="I58" s="4">
        <v>1983</v>
      </c>
      <c r="J58" s="4">
        <v>2027</v>
      </c>
      <c r="K58" s="4" t="s">
        <v>16</v>
      </c>
    </row>
    <row r="59" spans="1:11" ht="15" thickBot="1" x14ac:dyDescent="0.35">
      <c r="A59" s="14">
        <v>14</v>
      </c>
      <c r="B59" s="4" t="s">
        <v>12</v>
      </c>
      <c r="C59" s="5" t="s">
        <v>61</v>
      </c>
      <c r="D59" s="4">
        <v>1960</v>
      </c>
      <c r="E59" s="4">
        <v>4</v>
      </c>
      <c r="F59" s="6" t="s">
        <v>23</v>
      </c>
      <c r="G59" s="8">
        <v>2570</v>
      </c>
      <c r="H59" s="8">
        <v>2680</v>
      </c>
      <c r="I59" s="4">
        <v>1980</v>
      </c>
      <c r="J59" s="4">
        <v>2027</v>
      </c>
      <c r="K59" s="4" t="s">
        <v>16</v>
      </c>
    </row>
    <row r="60" spans="1:11" ht="15" thickBot="1" x14ac:dyDescent="0.35">
      <c r="A60" s="14">
        <v>15</v>
      </c>
      <c r="B60" s="4" t="s">
        <v>12</v>
      </c>
      <c r="C60" s="9" t="s">
        <v>62</v>
      </c>
      <c r="D60" s="7">
        <v>1960</v>
      </c>
      <c r="E60" s="7">
        <v>4</v>
      </c>
      <c r="F60" s="6" t="s">
        <v>23</v>
      </c>
      <c r="G60" s="8">
        <v>2571</v>
      </c>
      <c r="H60" s="8">
        <v>2571</v>
      </c>
      <c r="I60" s="7">
        <v>1980</v>
      </c>
      <c r="J60" s="4">
        <v>2027</v>
      </c>
      <c r="K60" s="4" t="s">
        <v>16</v>
      </c>
    </row>
    <row r="61" spans="1:11" ht="15" thickBot="1" x14ac:dyDescent="0.35">
      <c r="A61" s="14">
        <v>16</v>
      </c>
      <c r="B61" s="4" t="s">
        <v>12</v>
      </c>
      <c r="C61" s="9" t="s">
        <v>63</v>
      </c>
      <c r="D61" s="7">
        <v>1960</v>
      </c>
      <c r="E61" s="7">
        <v>5</v>
      </c>
      <c r="F61" s="6" t="s">
        <v>23</v>
      </c>
      <c r="G61" s="8">
        <v>2568</v>
      </c>
      <c r="H61" s="8">
        <v>2568</v>
      </c>
      <c r="I61" s="7"/>
      <c r="J61" s="4">
        <v>2027</v>
      </c>
      <c r="K61" s="4" t="s">
        <v>16</v>
      </c>
    </row>
    <row r="62" spans="1:11" ht="15" thickBot="1" x14ac:dyDescent="0.35">
      <c r="A62" s="14">
        <v>17</v>
      </c>
      <c r="B62" s="4" t="s">
        <v>12</v>
      </c>
      <c r="C62" s="9" t="s">
        <v>64</v>
      </c>
      <c r="D62" s="7">
        <v>1960</v>
      </c>
      <c r="E62" s="7">
        <v>4</v>
      </c>
      <c r="F62" s="6" t="s">
        <v>23</v>
      </c>
      <c r="G62" s="8">
        <v>2566</v>
      </c>
      <c r="H62" s="8">
        <v>2566</v>
      </c>
      <c r="I62" s="7"/>
      <c r="J62" s="4">
        <v>2027</v>
      </c>
      <c r="K62" s="4" t="s">
        <v>16</v>
      </c>
    </row>
    <row r="63" spans="1:11" ht="15" thickBot="1" x14ac:dyDescent="0.35">
      <c r="A63" s="3">
        <v>18</v>
      </c>
      <c r="B63" s="4" t="s">
        <v>65</v>
      </c>
      <c r="C63" s="5" t="s">
        <v>66</v>
      </c>
      <c r="D63" s="4">
        <v>1978</v>
      </c>
      <c r="E63" s="4">
        <v>9</v>
      </c>
      <c r="F63" s="6" t="s">
        <v>14</v>
      </c>
      <c r="G63" s="10">
        <v>3746</v>
      </c>
      <c r="H63" s="10">
        <v>3746</v>
      </c>
      <c r="I63" s="4"/>
      <c r="J63" s="4">
        <v>2027</v>
      </c>
      <c r="K63" s="4" t="s">
        <v>16</v>
      </c>
    </row>
    <row r="64" spans="1:11" ht="15" thickBot="1" x14ac:dyDescent="0.35">
      <c r="A64" s="3">
        <v>19</v>
      </c>
      <c r="B64" s="4" t="s">
        <v>65</v>
      </c>
      <c r="C64" s="5" t="s">
        <v>67</v>
      </c>
      <c r="D64" s="4">
        <v>1978</v>
      </c>
      <c r="E64" s="4">
        <v>99</v>
      </c>
      <c r="F64" s="6" t="s">
        <v>14</v>
      </c>
      <c r="G64" s="10">
        <v>3740</v>
      </c>
      <c r="H64" s="10">
        <v>3740</v>
      </c>
      <c r="I64" s="4"/>
      <c r="J64" s="4">
        <v>2027</v>
      </c>
      <c r="K64" s="4" t="s">
        <v>16</v>
      </c>
    </row>
    <row r="65" spans="1:11" ht="15" thickBot="1" x14ac:dyDescent="0.35">
      <c r="A65" s="3">
        <v>20</v>
      </c>
      <c r="B65" s="4" t="s">
        <v>65</v>
      </c>
      <c r="C65" s="5" t="s">
        <v>68</v>
      </c>
      <c r="D65" s="4">
        <v>1978</v>
      </c>
      <c r="E65" s="4">
        <v>9</v>
      </c>
      <c r="F65" s="6" t="s">
        <v>14</v>
      </c>
      <c r="G65" s="10">
        <v>3738</v>
      </c>
      <c r="H65" s="10">
        <v>3738</v>
      </c>
      <c r="I65" s="4"/>
      <c r="J65" s="4">
        <v>2027</v>
      </c>
      <c r="K65" s="4" t="s">
        <v>16</v>
      </c>
    </row>
    <row r="66" spans="1:11" ht="15" thickBot="1" x14ac:dyDescent="0.35">
      <c r="A66" s="3">
        <v>21</v>
      </c>
      <c r="B66" s="4" t="s">
        <v>65</v>
      </c>
      <c r="C66" s="5" t="s">
        <v>69</v>
      </c>
      <c r="D66" s="4">
        <v>1978</v>
      </c>
      <c r="E66" s="4">
        <v>9</v>
      </c>
      <c r="F66" s="6" t="s">
        <v>14</v>
      </c>
      <c r="G66" s="10">
        <v>3753</v>
      </c>
      <c r="H66" s="10">
        <v>3753</v>
      </c>
      <c r="I66" s="4"/>
      <c r="J66" s="4">
        <v>2027</v>
      </c>
      <c r="K66" s="4" t="s">
        <v>16</v>
      </c>
    </row>
    <row r="67" spans="1:11" ht="15" thickBot="1" x14ac:dyDescent="0.35">
      <c r="A67" s="3">
        <v>22</v>
      </c>
      <c r="B67" s="4" t="s">
        <v>12</v>
      </c>
      <c r="C67" s="5" t="s">
        <v>79</v>
      </c>
      <c r="D67" s="4">
        <v>1970</v>
      </c>
      <c r="E67" s="4">
        <v>5</v>
      </c>
      <c r="F67" s="6" t="s">
        <v>14</v>
      </c>
      <c r="G67" s="10">
        <v>3049</v>
      </c>
      <c r="H67" s="10">
        <v>3049</v>
      </c>
      <c r="I67" s="4"/>
      <c r="J67" s="7">
        <v>2027</v>
      </c>
      <c r="K67" s="4" t="s">
        <v>16</v>
      </c>
    </row>
    <row r="68" spans="1:11" ht="15" thickBot="1" x14ac:dyDescent="0.35">
      <c r="A68" s="3">
        <v>23</v>
      </c>
      <c r="B68" s="4" t="s">
        <v>12</v>
      </c>
      <c r="C68" s="5" t="s">
        <v>80</v>
      </c>
      <c r="D68" s="4">
        <v>1973</v>
      </c>
      <c r="E68" s="4">
        <v>5</v>
      </c>
      <c r="F68" s="6" t="s">
        <v>14</v>
      </c>
      <c r="G68" s="10">
        <v>3873</v>
      </c>
      <c r="H68" s="10">
        <v>3873</v>
      </c>
      <c r="I68" s="4"/>
      <c r="J68" s="4">
        <v>2027</v>
      </c>
      <c r="K68" s="4" t="s">
        <v>16</v>
      </c>
    </row>
    <row r="69" spans="1:11" ht="15" thickBot="1" x14ac:dyDescent="0.35">
      <c r="A69" s="3">
        <v>24</v>
      </c>
      <c r="B69" s="4" t="s">
        <v>12</v>
      </c>
      <c r="C69" s="5" t="s">
        <v>83</v>
      </c>
      <c r="D69" s="4">
        <v>1967</v>
      </c>
      <c r="E69" s="4">
        <v>9</v>
      </c>
      <c r="F69" s="6" t="s">
        <v>23</v>
      </c>
      <c r="G69" s="10">
        <v>2452</v>
      </c>
      <c r="H69" s="10">
        <v>2452</v>
      </c>
      <c r="I69" s="4"/>
      <c r="J69" s="4">
        <v>2027</v>
      </c>
      <c r="K69" s="4" t="s">
        <v>16</v>
      </c>
    </row>
    <row r="70" spans="1:11" ht="15" thickBot="1" x14ac:dyDescent="0.35">
      <c r="A70" s="3">
        <v>25</v>
      </c>
      <c r="B70" s="4" t="s">
        <v>12</v>
      </c>
      <c r="C70" s="5" t="s">
        <v>84</v>
      </c>
      <c r="D70" s="4">
        <v>1970</v>
      </c>
      <c r="E70" s="4">
        <v>9</v>
      </c>
      <c r="F70" s="6" t="s">
        <v>23</v>
      </c>
      <c r="G70" s="10">
        <v>2523</v>
      </c>
      <c r="H70" s="4" t="s">
        <v>85</v>
      </c>
      <c r="I70" s="4"/>
      <c r="J70" s="4">
        <v>2027</v>
      </c>
      <c r="K70" s="4" t="s">
        <v>16</v>
      </c>
    </row>
    <row r="71" spans="1:11" ht="15" thickBot="1" x14ac:dyDescent="0.35">
      <c r="A71" s="3">
        <v>26</v>
      </c>
      <c r="B71" s="4" t="s">
        <v>12</v>
      </c>
      <c r="C71" s="5" t="s">
        <v>86</v>
      </c>
      <c r="D71" s="4">
        <v>1967</v>
      </c>
      <c r="E71" s="4">
        <v>5</v>
      </c>
      <c r="F71" s="6" t="s">
        <v>14</v>
      </c>
      <c r="G71" s="10">
        <v>3882</v>
      </c>
      <c r="H71" s="10">
        <v>4633</v>
      </c>
      <c r="I71" s="4"/>
      <c r="J71" s="4">
        <v>2027</v>
      </c>
      <c r="K71" s="4" t="s">
        <v>16</v>
      </c>
    </row>
    <row r="72" spans="1:11" ht="15" thickBot="1" x14ac:dyDescent="0.35">
      <c r="A72" s="3">
        <v>27</v>
      </c>
      <c r="B72" s="4" t="s">
        <v>29</v>
      </c>
      <c r="C72" s="5" t="s">
        <v>87</v>
      </c>
      <c r="D72" s="4">
        <v>1967</v>
      </c>
      <c r="E72" s="4">
        <v>5</v>
      </c>
      <c r="F72" s="6" t="s">
        <v>14</v>
      </c>
      <c r="G72" s="10">
        <v>5741</v>
      </c>
      <c r="H72" s="10">
        <v>5741</v>
      </c>
      <c r="I72" s="4"/>
      <c r="J72" s="4">
        <v>2027</v>
      </c>
      <c r="K72" s="4" t="s">
        <v>16</v>
      </c>
    </row>
    <row r="73" spans="1:11" ht="15" thickBot="1" x14ac:dyDescent="0.35">
      <c r="A73" s="3">
        <v>28</v>
      </c>
      <c r="B73" s="4" t="s">
        <v>12</v>
      </c>
      <c r="C73" s="5" t="s">
        <v>88</v>
      </c>
      <c r="D73" s="4">
        <v>1968</v>
      </c>
      <c r="E73" s="4">
        <v>9</v>
      </c>
      <c r="F73" s="6" t="s">
        <v>23</v>
      </c>
      <c r="G73" s="10">
        <v>2614</v>
      </c>
      <c r="H73" s="10">
        <v>2720</v>
      </c>
      <c r="I73" s="4"/>
      <c r="J73" s="4">
        <v>2027</v>
      </c>
      <c r="K73" s="4" t="s">
        <v>16</v>
      </c>
    </row>
    <row r="74" spans="1:11" ht="15" thickBot="1" x14ac:dyDescent="0.35">
      <c r="A74" s="3">
        <v>29</v>
      </c>
      <c r="B74" s="4" t="s">
        <v>12</v>
      </c>
      <c r="C74" s="5" t="s">
        <v>89</v>
      </c>
      <c r="D74" s="4">
        <v>1963</v>
      </c>
      <c r="E74" s="4">
        <v>9</v>
      </c>
      <c r="F74" s="6" t="s">
        <v>23</v>
      </c>
      <c r="G74" s="10">
        <v>2608</v>
      </c>
      <c r="H74" s="10">
        <v>2773</v>
      </c>
      <c r="I74" s="4"/>
      <c r="J74" s="4">
        <v>2027</v>
      </c>
      <c r="K74" s="4" t="s">
        <v>16</v>
      </c>
    </row>
    <row r="75" spans="1:11" ht="15" thickBot="1" x14ac:dyDescent="0.35">
      <c r="A75" s="3">
        <v>30</v>
      </c>
      <c r="B75" s="4" t="s">
        <v>12</v>
      </c>
      <c r="C75" s="5" t="s">
        <v>90</v>
      </c>
      <c r="D75" s="4">
        <v>1967</v>
      </c>
      <c r="E75" s="4">
        <v>5</v>
      </c>
      <c r="F75" s="6" t="s">
        <v>14</v>
      </c>
      <c r="G75" s="10">
        <v>3891</v>
      </c>
      <c r="H75" s="10">
        <v>3891</v>
      </c>
      <c r="I75" s="4"/>
      <c r="J75" s="4">
        <v>2027</v>
      </c>
      <c r="K75" s="4" t="s">
        <v>16</v>
      </c>
    </row>
    <row r="76" spans="1:11" ht="15" thickBot="1" x14ac:dyDescent="0.35">
      <c r="A76" s="14">
        <v>31</v>
      </c>
      <c r="B76" s="4" t="s">
        <v>12</v>
      </c>
      <c r="C76" s="9" t="s">
        <v>132</v>
      </c>
      <c r="D76" s="7">
        <v>1958</v>
      </c>
      <c r="E76" s="7">
        <v>4</v>
      </c>
      <c r="F76" s="6" t="s">
        <v>35</v>
      </c>
      <c r="G76" s="8">
        <v>3227</v>
      </c>
      <c r="H76" s="8">
        <v>3227</v>
      </c>
      <c r="I76" s="16">
        <v>1999</v>
      </c>
      <c r="J76" s="4">
        <v>2027</v>
      </c>
      <c r="K76" s="4" t="s">
        <v>16</v>
      </c>
    </row>
    <row r="77" spans="1:11" ht="15" thickBot="1" x14ac:dyDescent="0.35">
      <c r="A77" s="14">
        <v>32</v>
      </c>
      <c r="B77" s="7" t="s">
        <v>119</v>
      </c>
      <c r="C77" s="5" t="s">
        <v>181</v>
      </c>
      <c r="D77" s="4">
        <v>1970</v>
      </c>
      <c r="E77" s="4">
        <v>5</v>
      </c>
      <c r="F77" s="6" t="s">
        <v>49</v>
      </c>
      <c r="G77" s="10">
        <v>4383</v>
      </c>
      <c r="H77" s="10">
        <v>4383</v>
      </c>
      <c r="I77" s="4"/>
      <c r="J77" s="4">
        <v>2027</v>
      </c>
      <c r="K77" s="4" t="s">
        <v>16</v>
      </c>
    </row>
    <row r="78" spans="1:11" ht="15" thickBot="1" x14ac:dyDescent="0.35">
      <c r="A78" s="14">
        <v>33</v>
      </c>
      <c r="B78" s="7" t="s">
        <v>119</v>
      </c>
      <c r="C78" s="5" t="s">
        <v>182</v>
      </c>
      <c r="D78" s="4">
        <v>1970</v>
      </c>
      <c r="E78" s="4">
        <v>5</v>
      </c>
      <c r="F78" s="6" t="s">
        <v>49</v>
      </c>
      <c r="G78" s="10">
        <v>5711</v>
      </c>
      <c r="H78" s="10">
        <v>5711</v>
      </c>
      <c r="I78" s="4"/>
      <c r="J78" s="4">
        <v>2027</v>
      </c>
      <c r="K78" s="4" t="s">
        <v>16</v>
      </c>
    </row>
    <row r="79" spans="1:11" ht="15" thickBot="1" x14ac:dyDescent="0.35">
      <c r="A79" s="14">
        <v>34</v>
      </c>
      <c r="B79" s="7" t="s">
        <v>119</v>
      </c>
      <c r="C79" s="5" t="s">
        <v>185</v>
      </c>
      <c r="D79" s="4">
        <v>1970</v>
      </c>
      <c r="E79" s="4">
        <v>9</v>
      </c>
      <c r="F79" s="6" t="s">
        <v>49</v>
      </c>
      <c r="G79" s="8">
        <v>14277</v>
      </c>
      <c r="H79" s="10">
        <v>14277</v>
      </c>
      <c r="I79" s="4"/>
      <c r="J79" s="4">
        <v>2027</v>
      </c>
      <c r="K79" s="4" t="s">
        <v>16</v>
      </c>
    </row>
    <row r="80" spans="1:11" ht="15" thickBot="1" x14ac:dyDescent="0.35">
      <c r="A80" s="14">
        <v>35</v>
      </c>
      <c r="B80" s="7" t="s">
        <v>119</v>
      </c>
      <c r="C80" s="5" t="s">
        <v>186</v>
      </c>
      <c r="D80" s="4">
        <v>1980</v>
      </c>
      <c r="E80" s="4">
        <v>14</v>
      </c>
      <c r="F80" s="6" t="s">
        <v>49</v>
      </c>
      <c r="G80" s="8">
        <v>3707</v>
      </c>
      <c r="H80" s="8">
        <v>3707</v>
      </c>
      <c r="I80" s="4"/>
      <c r="J80" s="4">
        <v>2027</v>
      </c>
      <c r="K80" s="4" t="s">
        <v>16</v>
      </c>
    </row>
    <row r="81" spans="1:11" ht="18" thickBot="1" x14ac:dyDescent="0.35">
      <c r="A81" s="37"/>
      <c r="B81" s="38"/>
      <c r="C81" s="38"/>
      <c r="D81" s="38"/>
      <c r="E81" s="38"/>
      <c r="F81" s="39"/>
      <c r="G81" s="12"/>
      <c r="H81" s="13">
        <v>118007</v>
      </c>
      <c r="I81" s="26"/>
      <c r="J81" s="27"/>
      <c r="K81" s="28"/>
    </row>
    <row r="82" spans="1:11" x14ac:dyDescent="0.3">
      <c r="A82" s="17"/>
    </row>
    <row r="83" spans="1:11" ht="15" thickBot="1" x14ac:dyDescent="0.35"/>
    <row r="84" spans="1:11" ht="126" x14ac:dyDescent="0.3">
      <c r="A84" s="29" t="s">
        <v>0</v>
      </c>
      <c r="B84" s="31" t="s">
        <v>1</v>
      </c>
      <c r="C84" s="32"/>
      <c r="D84" s="35" t="s">
        <v>2</v>
      </c>
      <c r="E84" s="35" t="s">
        <v>3</v>
      </c>
      <c r="F84" s="35" t="s">
        <v>4</v>
      </c>
      <c r="G84" s="35" t="s">
        <v>5</v>
      </c>
      <c r="H84" s="35" t="s">
        <v>6</v>
      </c>
      <c r="I84" s="1" t="s">
        <v>7</v>
      </c>
      <c r="J84" s="35" t="s">
        <v>9</v>
      </c>
      <c r="K84" s="29" t="s">
        <v>10</v>
      </c>
    </row>
    <row r="85" spans="1:11" ht="66.599999999999994" thickBot="1" x14ac:dyDescent="0.35">
      <c r="A85" s="30"/>
      <c r="B85" s="33"/>
      <c r="C85" s="34"/>
      <c r="D85" s="36"/>
      <c r="E85" s="36"/>
      <c r="F85" s="36"/>
      <c r="G85" s="36"/>
      <c r="H85" s="36"/>
      <c r="I85" s="2" t="s">
        <v>8</v>
      </c>
      <c r="J85" s="36"/>
      <c r="K85" s="30"/>
    </row>
    <row r="86" spans="1:11" ht="21" thickBot="1" x14ac:dyDescent="0.35">
      <c r="A86" s="23" t="s">
        <v>95</v>
      </c>
      <c r="B86" s="24"/>
      <c r="C86" s="24"/>
      <c r="D86" s="24"/>
      <c r="E86" s="24"/>
      <c r="F86" s="24"/>
      <c r="G86" s="24"/>
      <c r="H86" s="24"/>
      <c r="I86" s="24"/>
      <c r="J86" s="24"/>
      <c r="K86" s="25"/>
    </row>
    <row r="87" spans="1:11" ht="15" thickBot="1" x14ac:dyDescent="0.35">
      <c r="A87" s="3">
        <v>1</v>
      </c>
      <c r="B87" s="5" t="s">
        <v>39</v>
      </c>
      <c r="C87" s="5" t="s">
        <v>40</v>
      </c>
      <c r="D87" s="4">
        <v>1965</v>
      </c>
      <c r="E87" s="4">
        <v>5</v>
      </c>
      <c r="F87" s="6" t="s">
        <v>23</v>
      </c>
      <c r="G87" s="10">
        <v>1282</v>
      </c>
      <c r="H87" s="10">
        <v>1282</v>
      </c>
      <c r="I87" s="4"/>
      <c r="J87" s="4">
        <v>2028</v>
      </c>
      <c r="K87" s="4" t="s">
        <v>16</v>
      </c>
    </row>
    <row r="88" spans="1:11" ht="15" thickBot="1" x14ac:dyDescent="0.35">
      <c r="A88" s="3">
        <v>2</v>
      </c>
      <c r="B88" s="4" t="s">
        <v>12</v>
      </c>
      <c r="C88" s="5" t="s">
        <v>108</v>
      </c>
      <c r="D88" s="4">
        <v>1961</v>
      </c>
      <c r="E88" s="4">
        <v>5</v>
      </c>
      <c r="F88" s="6" t="s">
        <v>23</v>
      </c>
      <c r="G88" s="10">
        <v>1615</v>
      </c>
      <c r="H88" s="10">
        <v>1615</v>
      </c>
      <c r="I88" s="4">
        <v>1987</v>
      </c>
      <c r="J88" s="4">
        <v>2028</v>
      </c>
      <c r="K88" s="4" t="s">
        <v>16</v>
      </c>
    </row>
    <row r="89" spans="1:11" ht="15" thickBot="1" x14ac:dyDescent="0.35">
      <c r="A89" s="3">
        <v>3</v>
      </c>
      <c r="B89" s="4" t="s">
        <v>12</v>
      </c>
      <c r="C89" s="5" t="s">
        <v>109</v>
      </c>
      <c r="D89" s="4">
        <v>1961</v>
      </c>
      <c r="E89" s="4">
        <v>5</v>
      </c>
      <c r="F89" s="6" t="s">
        <v>23</v>
      </c>
      <c r="G89" s="10">
        <v>3246</v>
      </c>
      <c r="H89" s="10">
        <v>3246</v>
      </c>
      <c r="I89" s="4">
        <v>1992</v>
      </c>
      <c r="J89" s="4">
        <v>2028</v>
      </c>
      <c r="K89" s="4" t="s">
        <v>16</v>
      </c>
    </row>
    <row r="90" spans="1:11" ht="15" thickBot="1" x14ac:dyDescent="0.35">
      <c r="A90" s="3">
        <v>4</v>
      </c>
      <c r="B90" s="4" t="s">
        <v>12</v>
      </c>
      <c r="C90" s="5" t="s">
        <v>110</v>
      </c>
      <c r="D90" s="4">
        <v>1962</v>
      </c>
      <c r="E90" s="4">
        <v>5</v>
      </c>
      <c r="F90" s="6" t="s">
        <v>23</v>
      </c>
      <c r="G90" s="10">
        <v>1621</v>
      </c>
      <c r="H90" s="4">
        <v>1621</v>
      </c>
      <c r="I90" s="4">
        <v>1987</v>
      </c>
      <c r="J90" s="4">
        <v>2028</v>
      </c>
      <c r="K90" s="4" t="s">
        <v>16</v>
      </c>
    </row>
    <row r="91" spans="1:11" ht="15" thickBot="1" x14ac:dyDescent="0.35">
      <c r="A91" s="3">
        <v>5</v>
      </c>
      <c r="B91" s="4" t="s">
        <v>12</v>
      </c>
      <c r="C91" s="5" t="s">
        <v>111</v>
      </c>
      <c r="D91" s="4">
        <v>1962</v>
      </c>
      <c r="E91" s="4">
        <v>5</v>
      </c>
      <c r="F91" s="6" t="s">
        <v>23</v>
      </c>
      <c r="G91" s="10">
        <v>3231</v>
      </c>
      <c r="H91" s="10">
        <v>3231</v>
      </c>
      <c r="I91" s="4">
        <v>1991</v>
      </c>
      <c r="J91" s="4">
        <v>2028</v>
      </c>
      <c r="K91" s="4" t="s">
        <v>16</v>
      </c>
    </row>
    <row r="92" spans="1:11" ht="15" thickBot="1" x14ac:dyDescent="0.35">
      <c r="A92" s="3">
        <v>6</v>
      </c>
      <c r="B92" s="4" t="s">
        <v>12</v>
      </c>
      <c r="C92" s="5" t="s">
        <v>112</v>
      </c>
      <c r="D92" s="4">
        <v>1962</v>
      </c>
      <c r="E92" s="4">
        <v>5</v>
      </c>
      <c r="F92" s="6" t="s">
        <v>23</v>
      </c>
      <c r="G92" s="10">
        <v>3254</v>
      </c>
      <c r="H92" s="10">
        <v>3254</v>
      </c>
      <c r="I92" s="4">
        <v>1994</v>
      </c>
      <c r="J92" s="4">
        <v>2028</v>
      </c>
      <c r="K92" s="4" t="s">
        <v>16</v>
      </c>
    </row>
    <row r="93" spans="1:11" ht="15" thickBot="1" x14ac:dyDescent="0.35">
      <c r="A93" s="3">
        <v>7</v>
      </c>
      <c r="B93" s="4" t="s">
        <v>12</v>
      </c>
      <c r="C93" s="5" t="s">
        <v>113</v>
      </c>
      <c r="D93" s="4">
        <v>1962</v>
      </c>
      <c r="E93" s="4">
        <v>5</v>
      </c>
      <c r="F93" s="6" t="s">
        <v>23</v>
      </c>
      <c r="G93" s="10">
        <v>1615</v>
      </c>
      <c r="H93" s="10">
        <v>1615</v>
      </c>
      <c r="I93" s="4">
        <v>1992</v>
      </c>
      <c r="J93" s="4">
        <v>2028</v>
      </c>
      <c r="K93" s="4" t="s">
        <v>16</v>
      </c>
    </row>
    <row r="94" spans="1:11" ht="15" thickBot="1" x14ac:dyDescent="0.35">
      <c r="A94" s="3">
        <v>8</v>
      </c>
      <c r="B94" s="4" t="s">
        <v>12</v>
      </c>
      <c r="C94" s="5" t="s">
        <v>114</v>
      </c>
      <c r="D94" s="4">
        <v>1981</v>
      </c>
      <c r="E94" s="4">
        <v>12</v>
      </c>
      <c r="F94" s="6" t="s">
        <v>14</v>
      </c>
      <c r="G94" s="10">
        <v>3176</v>
      </c>
      <c r="H94" s="10">
        <v>3176</v>
      </c>
      <c r="I94" s="4"/>
      <c r="J94" s="4">
        <v>2028</v>
      </c>
      <c r="K94" s="4" t="s">
        <v>16</v>
      </c>
    </row>
    <row r="95" spans="1:11" ht="15" thickBot="1" x14ac:dyDescent="0.35">
      <c r="A95" s="3">
        <v>9</v>
      </c>
      <c r="B95" s="4" t="s">
        <v>12</v>
      </c>
      <c r="C95" s="5" t="s">
        <v>115</v>
      </c>
      <c r="D95" s="4">
        <v>1980</v>
      </c>
      <c r="E95" s="4">
        <v>12</v>
      </c>
      <c r="F95" s="6" t="s">
        <v>14</v>
      </c>
      <c r="G95" s="10">
        <v>3152</v>
      </c>
      <c r="H95" s="10">
        <v>3152</v>
      </c>
      <c r="I95" s="4"/>
      <c r="J95" s="4">
        <v>2028</v>
      </c>
      <c r="K95" s="4" t="s">
        <v>16</v>
      </c>
    </row>
    <row r="96" spans="1:11" ht="15" thickBot="1" x14ac:dyDescent="0.35">
      <c r="A96" s="3">
        <v>10</v>
      </c>
      <c r="B96" s="4" t="s">
        <v>12</v>
      </c>
      <c r="C96" s="5" t="s">
        <v>116</v>
      </c>
      <c r="D96" s="4">
        <v>1982</v>
      </c>
      <c r="E96" s="4">
        <v>12</v>
      </c>
      <c r="F96" s="6" t="s">
        <v>14</v>
      </c>
      <c r="G96" s="10">
        <v>3179</v>
      </c>
      <c r="H96" s="10">
        <v>3179</v>
      </c>
      <c r="I96" s="4"/>
      <c r="J96" s="4">
        <v>2028</v>
      </c>
      <c r="K96" s="4" t="s">
        <v>16</v>
      </c>
    </row>
    <row r="97" spans="1:11" ht="15" thickBot="1" x14ac:dyDescent="0.35">
      <c r="A97" s="3">
        <v>11</v>
      </c>
      <c r="B97" s="4" t="s">
        <v>45</v>
      </c>
      <c r="C97" s="5" t="s">
        <v>47</v>
      </c>
      <c r="D97" s="4">
        <v>1952</v>
      </c>
      <c r="E97" s="4">
        <v>3</v>
      </c>
      <c r="F97" s="6" t="s">
        <v>23</v>
      </c>
      <c r="G97" s="10">
        <v>1336</v>
      </c>
      <c r="H97" s="8">
        <v>1336</v>
      </c>
      <c r="I97" s="4"/>
      <c r="J97" s="4">
        <v>2028</v>
      </c>
      <c r="K97" s="4" t="s">
        <v>16</v>
      </c>
    </row>
    <row r="98" spans="1:11" ht="15" thickBot="1" x14ac:dyDescent="0.35">
      <c r="A98" s="3">
        <v>12</v>
      </c>
      <c r="B98" s="4" t="s">
        <v>12</v>
      </c>
      <c r="C98" s="15" t="s">
        <v>117</v>
      </c>
      <c r="D98" s="4">
        <v>1948</v>
      </c>
      <c r="E98" s="4">
        <v>2</v>
      </c>
      <c r="F98" s="6" t="s">
        <v>23</v>
      </c>
      <c r="G98" s="4">
        <v>240</v>
      </c>
      <c r="H98" s="4">
        <v>240</v>
      </c>
      <c r="I98" s="4"/>
      <c r="J98" s="4">
        <v>2028</v>
      </c>
      <c r="K98" s="4" t="s">
        <v>16</v>
      </c>
    </row>
    <row r="99" spans="1:11" ht="15" thickBot="1" x14ac:dyDescent="0.35">
      <c r="A99" s="3">
        <v>13</v>
      </c>
      <c r="B99" s="4" t="s">
        <v>12</v>
      </c>
      <c r="C99" s="15" t="s">
        <v>118</v>
      </c>
      <c r="D99" s="4">
        <v>1953</v>
      </c>
      <c r="E99" s="4">
        <v>2</v>
      </c>
      <c r="F99" s="6" t="s">
        <v>23</v>
      </c>
      <c r="G99" s="4">
        <v>250</v>
      </c>
      <c r="H99" s="4">
        <v>250</v>
      </c>
      <c r="I99" s="4"/>
      <c r="J99" s="4">
        <v>2028</v>
      </c>
      <c r="K99" s="4" t="s">
        <v>16</v>
      </c>
    </row>
    <row r="100" spans="1:11" ht="15" thickBot="1" x14ac:dyDescent="0.35">
      <c r="A100" s="3">
        <v>14</v>
      </c>
      <c r="B100" s="4" t="s">
        <v>12</v>
      </c>
      <c r="C100" s="9" t="s">
        <v>102</v>
      </c>
      <c r="D100" s="7">
        <v>1952</v>
      </c>
      <c r="E100" s="7">
        <v>2</v>
      </c>
      <c r="F100" s="6" t="s">
        <v>23</v>
      </c>
      <c r="G100" s="7">
        <v>331</v>
      </c>
      <c r="H100" s="7">
        <v>381</v>
      </c>
      <c r="I100" s="7">
        <v>1976</v>
      </c>
      <c r="J100" s="4">
        <v>2028</v>
      </c>
      <c r="K100" s="4" t="s">
        <v>16</v>
      </c>
    </row>
    <row r="101" spans="1:11" ht="15" thickBot="1" x14ac:dyDescent="0.35">
      <c r="A101" s="3">
        <v>15</v>
      </c>
      <c r="B101" s="4" t="s">
        <v>12</v>
      </c>
      <c r="C101" s="9" t="s">
        <v>103</v>
      </c>
      <c r="D101" s="4">
        <v>1958</v>
      </c>
      <c r="E101" s="4">
        <v>2</v>
      </c>
      <c r="F101" s="6" t="s">
        <v>23</v>
      </c>
      <c r="G101" s="4">
        <v>280</v>
      </c>
      <c r="H101" s="7">
        <v>280</v>
      </c>
      <c r="I101" s="4">
        <v>1977</v>
      </c>
      <c r="J101" s="4">
        <v>2028</v>
      </c>
      <c r="K101" s="4" t="s">
        <v>16</v>
      </c>
    </row>
    <row r="102" spans="1:11" ht="15" thickBot="1" x14ac:dyDescent="0.35">
      <c r="A102" s="3">
        <v>16</v>
      </c>
      <c r="B102" s="4" t="s">
        <v>12</v>
      </c>
      <c r="C102" s="5" t="s">
        <v>104</v>
      </c>
      <c r="D102" s="4">
        <v>1963</v>
      </c>
      <c r="E102" s="4">
        <v>5</v>
      </c>
      <c r="F102" s="6" t="s">
        <v>105</v>
      </c>
      <c r="G102" s="10">
        <v>3111</v>
      </c>
      <c r="H102" s="8">
        <v>3111</v>
      </c>
      <c r="I102" s="4">
        <v>1998</v>
      </c>
      <c r="J102" s="4">
        <v>2028</v>
      </c>
      <c r="K102" s="4" t="s">
        <v>16</v>
      </c>
    </row>
    <row r="103" spans="1:11" ht="15" thickBot="1" x14ac:dyDescent="0.35">
      <c r="A103" s="3">
        <v>17</v>
      </c>
      <c r="B103" s="4" t="s">
        <v>12</v>
      </c>
      <c r="C103" s="5" t="s">
        <v>106</v>
      </c>
      <c r="D103" s="4">
        <v>1962</v>
      </c>
      <c r="E103" s="4">
        <v>5</v>
      </c>
      <c r="F103" s="6" t="s">
        <v>105</v>
      </c>
      <c r="G103" s="10">
        <v>3184</v>
      </c>
      <c r="H103" s="8">
        <v>3184</v>
      </c>
      <c r="I103" s="4">
        <v>1995</v>
      </c>
      <c r="J103" s="4">
        <v>2028</v>
      </c>
      <c r="K103" s="4" t="s">
        <v>16</v>
      </c>
    </row>
    <row r="104" spans="1:11" ht="15" thickBot="1" x14ac:dyDescent="0.35">
      <c r="A104" s="3">
        <v>18</v>
      </c>
      <c r="B104" s="4" t="s">
        <v>12</v>
      </c>
      <c r="C104" s="5" t="s">
        <v>107</v>
      </c>
      <c r="D104" s="4">
        <v>1962</v>
      </c>
      <c r="E104" s="4">
        <v>5</v>
      </c>
      <c r="F104" s="6" t="s">
        <v>105</v>
      </c>
      <c r="G104" s="10">
        <v>3182</v>
      </c>
      <c r="H104" s="8">
        <v>3182</v>
      </c>
      <c r="I104" s="4">
        <v>1996</v>
      </c>
      <c r="J104" s="4">
        <v>2028</v>
      </c>
      <c r="K104" s="4" t="s">
        <v>16</v>
      </c>
    </row>
    <row r="105" spans="1:11" ht="15" thickBot="1" x14ac:dyDescent="0.35">
      <c r="A105" s="14">
        <v>19</v>
      </c>
      <c r="B105" s="7" t="s">
        <v>119</v>
      </c>
      <c r="C105" s="5" t="s">
        <v>121</v>
      </c>
      <c r="D105" s="4">
        <v>1970</v>
      </c>
      <c r="E105" s="4">
        <v>5</v>
      </c>
      <c r="F105" s="6" t="s">
        <v>49</v>
      </c>
      <c r="G105" s="10">
        <v>4370</v>
      </c>
      <c r="H105" s="10">
        <v>4370</v>
      </c>
      <c r="I105" s="4"/>
      <c r="J105" s="7">
        <v>2028</v>
      </c>
      <c r="K105" s="4" t="s">
        <v>16</v>
      </c>
    </row>
    <row r="106" spans="1:11" ht="15" thickBot="1" x14ac:dyDescent="0.35">
      <c r="A106" s="14">
        <v>20</v>
      </c>
      <c r="B106" s="7" t="s">
        <v>119</v>
      </c>
      <c r="C106" s="5" t="s">
        <v>122</v>
      </c>
      <c r="D106" s="4">
        <v>1979</v>
      </c>
      <c r="E106" s="4">
        <v>14</v>
      </c>
      <c r="F106" s="6" t="s">
        <v>49</v>
      </c>
      <c r="G106" s="10">
        <v>3691</v>
      </c>
      <c r="H106" s="10">
        <v>3691</v>
      </c>
      <c r="I106" s="4"/>
      <c r="J106" s="7">
        <v>2028</v>
      </c>
      <c r="K106" s="4" t="s">
        <v>16</v>
      </c>
    </row>
    <row r="107" spans="1:11" ht="15" thickBot="1" x14ac:dyDescent="0.35">
      <c r="A107" s="14">
        <v>21</v>
      </c>
      <c r="B107" s="7" t="s">
        <v>119</v>
      </c>
      <c r="C107" s="5" t="s">
        <v>123</v>
      </c>
      <c r="D107" s="4">
        <v>1972</v>
      </c>
      <c r="E107" s="4">
        <v>5</v>
      </c>
      <c r="F107" s="6" t="s">
        <v>49</v>
      </c>
      <c r="G107" s="10">
        <v>4385</v>
      </c>
      <c r="H107" s="10">
        <v>4385</v>
      </c>
      <c r="I107" s="4"/>
      <c r="J107" s="7">
        <v>2028</v>
      </c>
      <c r="K107" s="4" t="s">
        <v>16</v>
      </c>
    </row>
    <row r="108" spans="1:11" ht="15" thickBot="1" x14ac:dyDescent="0.35">
      <c r="A108" s="3">
        <v>22</v>
      </c>
      <c r="B108" s="4" t="s">
        <v>29</v>
      </c>
      <c r="C108" s="5" t="s">
        <v>50</v>
      </c>
      <c r="D108" s="4">
        <v>1977</v>
      </c>
      <c r="E108" s="4">
        <v>9</v>
      </c>
      <c r="F108" s="6" t="s">
        <v>49</v>
      </c>
      <c r="G108" s="10">
        <v>14066</v>
      </c>
      <c r="H108" s="10">
        <v>14066</v>
      </c>
      <c r="I108" s="4"/>
      <c r="J108" s="7">
        <v>2028</v>
      </c>
      <c r="K108" s="4" t="s">
        <v>16</v>
      </c>
    </row>
    <row r="109" spans="1:11" ht="15" thickBot="1" x14ac:dyDescent="0.35">
      <c r="A109" s="3">
        <v>23</v>
      </c>
      <c r="B109" s="4" t="s">
        <v>29</v>
      </c>
      <c r="C109" s="5" t="s">
        <v>51</v>
      </c>
      <c r="D109" s="4">
        <v>1977</v>
      </c>
      <c r="E109" s="4">
        <v>9</v>
      </c>
      <c r="F109" s="6" t="s">
        <v>49</v>
      </c>
      <c r="G109" s="10">
        <v>8599</v>
      </c>
      <c r="H109" s="10">
        <v>8599</v>
      </c>
      <c r="I109" s="4"/>
      <c r="J109" s="7">
        <v>2028</v>
      </c>
      <c r="K109" s="4" t="s">
        <v>16</v>
      </c>
    </row>
    <row r="110" spans="1:11" ht="15" thickBot="1" x14ac:dyDescent="0.35">
      <c r="A110" s="3">
        <v>24</v>
      </c>
      <c r="B110" s="4" t="s">
        <v>29</v>
      </c>
      <c r="C110" s="5" t="s">
        <v>52</v>
      </c>
      <c r="D110" s="4">
        <v>1977</v>
      </c>
      <c r="E110" s="4">
        <v>9</v>
      </c>
      <c r="F110" s="6" t="s">
        <v>49</v>
      </c>
      <c r="G110" s="10">
        <v>7914</v>
      </c>
      <c r="H110" s="10">
        <v>7914</v>
      </c>
      <c r="I110" s="4"/>
      <c r="J110" s="7">
        <v>2028</v>
      </c>
      <c r="K110" s="4" t="s">
        <v>16</v>
      </c>
    </row>
    <row r="111" spans="1:11" ht="15" thickBot="1" x14ac:dyDescent="0.35">
      <c r="A111" s="3">
        <v>25</v>
      </c>
      <c r="B111" s="4" t="s">
        <v>29</v>
      </c>
      <c r="C111" s="5" t="s">
        <v>53</v>
      </c>
      <c r="D111" s="4">
        <v>1977</v>
      </c>
      <c r="E111" s="4">
        <v>9</v>
      </c>
      <c r="F111" s="6" t="s">
        <v>49</v>
      </c>
      <c r="G111" s="10">
        <v>7818</v>
      </c>
      <c r="H111" s="10">
        <v>7818</v>
      </c>
      <c r="I111" s="4"/>
      <c r="J111" s="7">
        <v>2028</v>
      </c>
      <c r="K111" s="4" t="s">
        <v>16</v>
      </c>
    </row>
    <row r="112" spans="1:11" ht="15" thickBot="1" x14ac:dyDescent="0.35">
      <c r="A112" s="3">
        <v>26</v>
      </c>
      <c r="B112" s="4" t="s">
        <v>29</v>
      </c>
      <c r="C112" s="5" t="s">
        <v>124</v>
      </c>
      <c r="D112" s="4">
        <v>1976</v>
      </c>
      <c r="E112" s="4">
        <v>9</v>
      </c>
      <c r="F112" s="6" t="s">
        <v>49</v>
      </c>
      <c r="G112" s="10">
        <v>4766</v>
      </c>
      <c r="H112" s="10">
        <v>4766</v>
      </c>
      <c r="I112" s="4"/>
      <c r="J112" s="4">
        <v>2028</v>
      </c>
      <c r="K112" s="4" t="s">
        <v>16</v>
      </c>
    </row>
    <row r="113" spans="1:11" ht="15" thickBot="1" x14ac:dyDescent="0.35">
      <c r="A113" s="3">
        <v>27</v>
      </c>
      <c r="B113" s="4" t="s">
        <v>12</v>
      </c>
      <c r="C113" s="5" t="s">
        <v>125</v>
      </c>
      <c r="D113" s="4">
        <v>1976</v>
      </c>
      <c r="E113" s="4">
        <v>9</v>
      </c>
      <c r="F113" s="6" t="s">
        <v>49</v>
      </c>
      <c r="G113" s="10">
        <v>4746</v>
      </c>
      <c r="H113" s="10">
        <v>4746</v>
      </c>
      <c r="I113" s="4"/>
      <c r="J113" s="4">
        <v>2028</v>
      </c>
      <c r="K113" s="4" t="s">
        <v>16</v>
      </c>
    </row>
    <row r="114" spans="1:11" ht="15" thickBot="1" x14ac:dyDescent="0.35">
      <c r="A114" s="3">
        <v>28</v>
      </c>
      <c r="B114" s="4" t="s">
        <v>12</v>
      </c>
      <c r="C114" s="5" t="s">
        <v>126</v>
      </c>
      <c r="D114" s="4">
        <v>1976</v>
      </c>
      <c r="E114" s="4">
        <v>9</v>
      </c>
      <c r="F114" s="6" t="s">
        <v>49</v>
      </c>
      <c r="G114" s="10">
        <v>4751</v>
      </c>
      <c r="H114" s="10">
        <v>4751</v>
      </c>
      <c r="I114" s="4"/>
      <c r="J114" s="4">
        <v>2028</v>
      </c>
      <c r="K114" s="4" t="s">
        <v>16</v>
      </c>
    </row>
    <row r="115" spans="1:11" ht="15" thickBot="1" x14ac:dyDescent="0.35">
      <c r="A115" s="3">
        <v>29</v>
      </c>
      <c r="B115" s="4" t="s">
        <v>12</v>
      </c>
      <c r="C115" s="5" t="s">
        <v>127</v>
      </c>
      <c r="D115" s="4">
        <v>1976</v>
      </c>
      <c r="E115" s="4">
        <v>9</v>
      </c>
      <c r="F115" s="6" t="s">
        <v>49</v>
      </c>
      <c r="G115" s="4" t="s">
        <v>128</v>
      </c>
      <c r="H115" s="10">
        <v>9332</v>
      </c>
      <c r="I115" s="4"/>
      <c r="J115" s="4">
        <v>2028</v>
      </c>
      <c r="K115" s="4" t="s">
        <v>16</v>
      </c>
    </row>
    <row r="116" spans="1:11" ht="15" thickBot="1" x14ac:dyDescent="0.35">
      <c r="A116" s="14">
        <v>30</v>
      </c>
      <c r="B116" s="4" t="s">
        <v>12</v>
      </c>
      <c r="C116" s="9" t="s">
        <v>133</v>
      </c>
      <c r="D116" s="7">
        <v>1958</v>
      </c>
      <c r="E116" s="7">
        <v>4</v>
      </c>
      <c r="F116" s="6" t="s">
        <v>35</v>
      </c>
      <c r="G116" s="8">
        <v>2058</v>
      </c>
      <c r="H116" s="8">
        <v>2058</v>
      </c>
      <c r="I116" s="16">
        <v>1996</v>
      </c>
      <c r="J116" s="4">
        <v>2028</v>
      </c>
      <c r="K116" s="4" t="s">
        <v>16</v>
      </c>
    </row>
    <row r="117" spans="1:11" ht="15" thickBot="1" x14ac:dyDescent="0.35">
      <c r="A117" s="14">
        <v>31</v>
      </c>
      <c r="B117" s="4" t="s">
        <v>12</v>
      </c>
      <c r="C117" s="9" t="s">
        <v>134</v>
      </c>
      <c r="D117" s="7">
        <v>1959</v>
      </c>
      <c r="E117" s="7">
        <v>4</v>
      </c>
      <c r="F117" s="6" t="s">
        <v>35</v>
      </c>
      <c r="G117" s="8">
        <v>1851</v>
      </c>
      <c r="H117" s="8">
        <v>1851</v>
      </c>
      <c r="I117" s="7">
        <v>1988</v>
      </c>
      <c r="J117" s="4">
        <v>2028</v>
      </c>
      <c r="K117" s="4" t="s">
        <v>16</v>
      </c>
    </row>
    <row r="118" spans="1:11" ht="15" thickBot="1" x14ac:dyDescent="0.35">
      <c r="A118" s="14">
        <v>32</v>
      </c>
      <c r="B118" s="4" t="s">
        <v>12</v>
      </c>
      <c r="C118" s="5" t="s">
        <v>135</v>
      </c>
      <c r="D118" s="4">
        <v>1963</v>
      </c>
      <c r="E118" s="4">
        <v>5</v>
      </c>
      <c r="F118" s="6" t="s">
        <v>35</v>
      </c>
      <c r="G118" s="8">
        <v>1529</v>
      </c>
      <c r="H118" s="8">
        <v>1529</v>
      </c>
      <c r="I118" s="4">
        <v>1989</v>
      </c>
      <c r="J118" s="4">
        <v>2028</v>
      </c>
      <c r="K118" s="4" t="s">
        <v>16</v>
      </c>
    </row>
    <row r="119" spans="1:11" ht="17.25" customHeight="1" thickBot="1" x14ac:dyDescent="0.35">
      <c r="A119" s="3">
        <v>33</v>
      </c>
      <c r="B119" s="4" t="s">
        <v>12</v>
      </c>
      <c r="C119" s="5" t="s">
        <v>81</v>
      </c>
      <c r="D119" s="4">
        <v>1969</v>
      </c>
      <c r="E119" s="4">
        <v>5</v>
      </c>
      <c r="F119" s="6" t="s">
        <v>82</v>
      </c>
      <c r="G119" s="10">
        <v>3043</v>
      </c>
      <c r="H119" s="10">
        <v>3043</v>
      </c>
      <c r="I119" s="4">
        <v>1988</v>
      </c>
      <c r="J119" s="4">
        <v>2028</v>
      </c>
      <c r="K119" s="4" t="s">
        <v>16</v>
      </c>
    </row>
    <row r="120" spans="1:11" ht="18" thickBot="1" x14ac:dyDescent="0.35">
      <c r="A120" s="37" t="s">
        <v>129</v>
      </c>
      <c r="B120" s="38"/>
      <c r="C120" s="38"/>
      <c r="D120" s="38"/>
      <c r="E120" s="38"/>
      <c r="F120" s="39"/>
      <c r="G120" s="12"/>
      <c r="H120" s="13">
        <v>120254</v>
      </c>
      <c r="I120" s="26"/>
      <c r="J120" s="27"/>
      <c r="K120" s="28"/>
    </row>
    <row r="121" spans="1:11" ht="15" thickBot="1" x14ac:dyDescent="0.35"/>
    <row r="122" spans="1:11" ht="79.5" customHeight="1" x14ac:dyDescent="0.3">
      <c r="A122" s="29" t="s">
        <v>0</v>
      </c>
      <c r="B122" s="31" t="s">
        <v>1</v>
      </c>
      <c r="C122" s="32"/>
      <c r="D122" s="35" t="s">
        <v>2</v>
      </c>
      <c r="E122" s="35" t="s">
        <v>3</v>
      </c>
      <c r="F122" s="35" t="s">
        <v>4</v>
      </c>
      <c r="G122" s="35" t="s">
        <v>5</v>
      </c>
      <c r="H122" s="35" t="s">
        <v>6</v>
      </c>
      <c r="I122" s="1" t="s">
        <v>7</v>
      </c>
      <c r="J122" s="35" t="s">
        <v>9</v>
      </c>
      <c r="K122" s="29" t="s">
        <v>10</v>
      </c>
    </row>
    <row r="123" spans="1:11" ht="66.599999999999994" thickBot="1" x14ac:dyDescent="0.35">
      <c r="A123" s="30"/>
      <c r="B123" s="33"/>
      <c r="C123" s="34"/>
      <c r="D123" s="36"/>
      <c r="E123" s="36"/>
      <c r="F123" s="36"/>
      <c r="G123" s="36"/>
      <c r="H123" s="36"/>
      <c r="I123" s="2" t="s">
        <v>8</v>
      </c>
      <c r="J123" s="36"/>
      <c r="K123" s="30"/>
    </row>
    <row r="124" spans="1:11" ht="21" thickBot="1" x14ac:dyDescent="0.35">
      <c r="A124" s="23" t="s">
        <v>130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5"/>
    </row>
    <row r="125" spans="1:11" ht="15" thickBot="1" x14ac:dyDescent="0.35">
      <c r="A125" s="14">
        <v>1</v>
      </c>
      <c r="B125" s="4" t="s">
        <v>12</v>
      </c>
      <c r="C125" s="5" t="s">
        <v>142</v>
      </c>
      <c r="D125" s="4">
        <v>1964</v>
      </c>
      <c r="E125" s="4">
        <v>5</v>
      </c>
      <c r="F125" s="6" t="s">
        <v>82</v>
      </c>
      <c r="G125" s="8">
        <v>4242</v>
      </c>
      <c r="H125" s="8">
        <v>4242</v>
      </c>
      <c r="I125" s="4">
        <v>1988</v>
      </c>
      <c r="J125" s="7">
        <v>2029</v>
      </c>
      <c r="K125" s="4" t="s">
        <v>16</v>
      </c>
    </row>
    <row r="126" spans="1:11" ht="15" thickBot="1" x14ac:dyDescent="0.35">
      <c r="A126" s="14">
        <v>2</v>
      </c>
      <c r="B126" s="4" t="s">
        <v>12</v>
      </c>
      <c r="C126" s="9" t="s">
        <v>143</v>
      </c>
      <c r="D126" s="7">
        <v>1963</v>
      </c>
      <c r="E126" s="7">
        <v>5</v>
      </c>
      <c r="F126" s="6" t="s">
        <v>49</v>
      </c>
      <c r="G126" s="8">
        <v>3538</v>
      </c>
      <c r="H126" s="8">
        <v>3538</v>
      </c>
      <c r="I126" s="7">
        <v>1988</v>
      </c>
      <c r="J126" s="7">
        <v>2029</v>
      </c>
      <c r="K126" s="4" t="s">
        <v>16</v>
      </c>
    </row>
    <row r="127" spans="1:11" ht="15" thickBot="1" x14ac:dyDescent="0.35">
      <c r="A127" s="14">
        <v>3</v>
      </c>
      <c r="B127" s="4" t="s">
        <v>12</v>
      </c>
      <c r="C127" s="9" t="s">
        <v>144</v>
      </c>
      <c r="D127" s="7">
        <v>1963</v>
      </c>
      <c r="E127" s="7">
        <v>5</v>
      </c>
      <c r="F127" s="6" t="s">
        <v>49</v>
      </c>
      <c r="G127" s="8">
        <v>3545</v>
      </c>
      <c r="H127" s="8">
        <v>3545</v>
      </c>
      <c r="I127" s="7">
        <v>1988</v>
      </c>
      <c r="J127" s="7">
        <v>2029</v>
      </c>
      <c r="K127" s="4" t="s">
        <v>16</v>
      </c>
    </row>
    <row r="128" spans="1:11" ht="15" thickBot="1" x14ac:dyDescent="0.35">
      <c r="A128" s="14">
        <v>4</v>
      </c>
      <c r="B128" s="4" t="s">
        <v>12</v>
      </c>
      <c r="C128" s="9" t="s">
        <v>145</v>
      </c>
      <c r="D128" s="7">
        <v>1963</v>
      </c>
      <c r="E128" s="7">
        <v>5</v>
      </c>
      <c r="F128" s="6" t="s">
        <v>49</v>
      </c>
      <c r="G128" s="8">
        <v>2590</v>
      </c>
      <c r="H128" s="8">
        <v>2590</v>
      </c>
      <c r="I128" s="7">
        <v>1990</v>
      </c>
      <c r="J128" s="7">
        <v>2029</v>
      </c>
      <c r="K128" s="4" t="s">
        <v>16</v>
      </c>
    </row>
    <row r="129" spans="1:13" ht="15" thickBot="1" x14ac:dyDescent="0.35">
      <c r="A129" s="14">
        <v>5</v>
      </c>
      <c r="B129" s="4" t="s">
        <v>12</v>
      </c>
      <c r="C129" s="9" t="s">
        <v>146</v>
      </c>
      <c r="D129" s="7">
        <v>1963</v>
      </c>
      <c r="E129" s="7">
        <v>5</v>
      </c>
      <c r="F129" s="6" t="s">
        <v>49</v>
      </c>
      <c r="G129" s="8">
        <v>3551</v>
      </c>
      <c r="H129" s="8">
        <v>3551</v>
      </c>
      <c r="I129" s="7">
        <v>1990</v>
      </c>
      <c r="J129" s="7">
        <v>2029</v>
      </c>
      <c r="K129" s="4" t="s">
        <v>16</v>
      </c>
    </row>
    <row r="130" spans="1:13" ht="15" thickBot="1" x14ac:dyDescent="0.35">
      <c r="A130" s="14">
        <v>6</v>
      </c>
      <c r="B130" s="4" t="s">
        <v>12</v>
      </c>
      <c r="C130" s="9" t="s">
        <v>150</v>
      </c>
      <c r="D130" s="7">
        <v>1963</v>
      </c>
      <c r="E130" s="7">
        <v>5</v>
      </c>
      <c r="F130" s="6" t="s">
        <v>82</v>
      </c>
      <c r="G130" s="8">
        <v>3559</v>
      </c>
      <c r="H130" s="8">
        <v>3559</v>
      </c>
      <c r="I130" s="7">
        <v>1990</v>
      </c>
      <c r="J130" s="7">
        <v>2029</v>
      </c>
      <c r="K130" s="4" t="s">
        <v>16</v>
      </c>
    </row>
    <row r="131" spans="1:13" ht="15" thickBot="1" x14ac:dyDescent="0.35">
      <c r="A131" s="14">
        <v>7</v>
      </c>
      <c r="B131" s="4" t="s">
        <v>12</v>
      </c>
      <c r="C131" s="9" t="s">
        <v>151</v>
      </c>
      <c r="D131" s="7">
        <v>1963</v>
      </c>
      <c r="E131" s="7">
        <v>5</v>
      </c>
      <c r="F131" s="6" t="s">
        <v>49</v>
      </c>
      <c r="G131" s="8">
        <v>3548</v>
      </c>
      <c r="H131" s="8">
        <v>3548</v>
      </c>
      <c r="I131" s="7">
        <v>1994</v>
      </c>
      <c r="J131" s="7">
        <v>2029</v>
      </c>
      <c r="K131" s="4" t="s">
        <v>16</v>
      </c>
    </row>
    <row r="132" spans="1:13" ht="15" thickBot="1" x14ac:dyDescent="0.35">
      <c r="A132" s="14">
        <v>8</v>
      </c>
      <c r="B132" s="4" t="s">
        <v>12</v>
      </c>
      <c r="C132" s="5" t="s">
        <v>152</v>
      </c>
      <c r="D132" s="4">
        <v>1963</v>
      </c>
      <c r="E132" s="4">
        <v>5</v>
      </c>
      <c r="F132" s="6" t="s">
        <v>49</v>
      </c>
      <c r="G132" s="10">
        <v>3542</v>
      </c>
      <c r="H132" s="8">
        <v>3542</v>
      </c>
      <c r="I132" s="4">
        <v>1999</v>
      </c>
      <c r="J132" s="7">
        <v>2029</v>
      </c>
      <c r="K132" s="4" t="s">
        <v>16</v>
      </c>
    </row>
    <row r="133" spans="1:13" ht="15" thickBot="1" x14ac:dyDescent="0.35">
      <c r="A133" s="14">
        <v>9</v>
      </c>
      <c r="B133" s="4" t="s">
        <v>12</v>
      </c>
      <c r="C133" s="5" t="s">
        <v>153</v>
      </c>
      <c r="D133" s="4">
        <v>1963</v>
      </c>
      <c r="E133" s="4">
        <v>5</v>
      </c>
      <c r="F133" s="6" t="s">
        <v>49</v>
      </c>
      <c r="G133" s="8">
        <v>2595</v>
      </c>
      <c r="H133" s="8">
        <v>2595</v>
      </c>
      <c r="I133" s="4">
        <v>1994</v>
      </c>
      <c r="J133" s="7">
        <v>2029</v>
      </c>
      <c r="K133" s="4" t="s">
        <v>16</v>
      </c>
    </row>
    <row r="134" spans="1:13" ht="15" thickBot="1" x14ac:dyDescent="0.35">
      <c r="A134" s="14">
        <v>10</v>
      </c>
      <c r="B134" s="4" t="s">
        <v>12</v>
      </c>
      <c r="C134" s="5" t="s">
        <v>154</v>
      </c>
      <c r="D134" s="4">
        <v>1963</v>
      </c>
      <c r="E134" s="4">
        <v>5</v>
      </c>
      <c r="F134" s="6" t="s">
        <v>49</v>
      </c>
      <c r="G134" s="8">
        <v>3541</v>
      </c>
      <c r="H134" s="8">
        <v>3541</v>
      </c>
      <c r="I134" s="4">
        <v>1992</v>
      </c>
      <c r="J134" s="7">
        <v>2029</v>
      </c>
      <c r="K134" s="4" t="s">
        <v>16</v>
      </c>
    </row>
    <row r="135" spans="1:13" ht="15" thickBot="1" x14ac:dyDescent="0.35">
      <c r="A135" s="14">
        <v>11</v>
      </c>
      <c r="B135" s="4" t="s">
        <v>12</v>
      </c>
      <c r="C135" s="5" t="s">
        <v>136</v>
      </c>
      <c r="D135" s="4">
        <v>1964</v>
      </c>
      <c r="E135" s="4">
        <v>4</v>
      </c>
      <c r="F135" s="6" t="s">
        <v>35</v>
      </c>
      <c r="G135" s="8">
        <v>2080</v>
      </c>
      <c r="H135" s="8">
        <v>2080</v>
      </c>
      <c r="I135" s="4"/>
      <c r="J135" s="7">
        <v>2029</v>
      </c>
      <c r="K135" s="4" t="s">
        <v>16</v>
      </c>
    </row>
    <row r="136" spans="1:13" ht="15" thickBot="1" x14ac:dyDescent="0.35">
      <c r="A136" s="14">
        <v>12</v>
      </c>
      <c r="B136" s="4" t="s">
        <v>12</v>
      </c>
      <c r="C136" s="5" t="s">
        <v>137</v>
      </c>
      <c r="D136" s="4">
        <v>1965</v>
      </c>
      <c r="E136" s="4">
        <v>4</v>
      </c>
      <c r="F136" s="6" t="s">
        <v>35</v>
      </c>
      <c r="G136" s="8">
        <v>2278</v>
      </c>
      <c r="H136" s="8">
        <v>2278</v>
      </c>
      <c r="I136" s="4"/>
      <c r="J136" s="7">
        <v>2029</v>
      </c>
      <c r="K136" s="4" t="s">
        <v>16</v>
      </c>
    </row>
    <row r="137" spans="1:13" ht="15" thickBot="1" x14ac:dyDescent="0.35">
      <c r="A137" s="3">
        <v>13</v>
      </c>
      <c r="B137" s="4" t="s">
        <v>12</v>
      </c>
      <c r="C137" s="5" t="s">
        <v>139</v>
      </c>
      <c r="D137" s="4">
        <v>1958</v>
      </c>
      <c r="E137" s="4">
        <v>4</v>
      </c>
      <c r="F137" s="6" t="s">
        <v>35</v>
      </c>
      <c r="G137" s="10">
        <v>1181</v>
      </c>
      <c r="H137" s="10">
        <v>1181</v>
      </c>
      <c r="I137" s="4">
        <v>1999</v>
      </c>
      <c r="J137" s="7">
        <v>2029</v>
      </c>
      <c r="K137" s="4" t="s">
        <v>16</v>
      </c>
      <c r="L137" s="19"/>
      <c r="M137" s="19"/>
    </row>
    <row r="138" spans="1:13" ht="15" thickBot="1" x14ac:dyDescent="0.35">
      <c r="A138" s="3">
        <v>14</v>
      </c>
      <c r="B138" s="4" t="s">
        <v>12</v>
      </c>
      <c r="C138" s="5" t="s">
        <v>140</v>
      </c>
      <c r="D138" s="4">
        <v>1958</v>
      </c>
      <c r="E138" s="4">
        <v>4</v>
      </c>
      <c r="F138" s="6" t="s">
        <v>35</v>
      </c>
      <c r="G138" s="10">
        <v>1765</v>
      </c>
      <c r="H138" s="10">
        <v>1765</v>
      </c>
      <c r="I138" s="4">
        <v>1999</v>
      </c>
      <c r="J138" s="7">
        <v>2029</v>
      </c>
      <c r="K138" s="4" t="s">
        <v>16</v>
      </c>
      <c r="L138" s="19"/>
      <c r="M138" s="19"/>
    </row>
    <row r="139" spans="1:13" ht="15" thickBot="1" x14ac:dyDescent="0.35">
      <c r="A139" s="3">
        <v>15</v>
      </c>
      <c r="B139" s="4" t="s">
        <v>12</v>
      </c>
      <c r="C139" s="5" t="s">
        <v>141</v>
      </c>
      <c r="D139" s="4">
        <v>1959</v>
      </c>
      <c r="E139" s="4">
        <v>4</v>
      </c>
      <c r="F139" s="6" t="s">
        <v>35</v>
      </c>
      <c r="G139" s="4">
        <v>375</v>
      </c>
      <c r="H139" s="4">
        <v>375</v>
      </c>
      <c r="I139" s="4">
        <v>1988</v>
      </c>
      <c r="J139" s="7">
        <v>2029</v>
      </c>
      <c r="K139" s="4" t="s">
        <v>16</v>
      </c>
    </row>
    <row r="140" spans="1:13" ht="15" thickBot="1" x14ac:dyDescent="0.35">
      <c r="A140" s="14">
        <v>16</v>
      </c>
      <c r="B140" s="7" t="s">
        <v>119</v>
      </c>
      <c r="C140" s="5" t="s">
        <v>179</v>
      </c>
      <c r="D140" s="4">
        <v>1960</v>
      </c>
      <c r="E140" s="4">
        <v>4</v>
      </c>
      <c r="F140" s="6" t="s">
        <v>35</v>
      </c>
      <c r="G140" s="10">
        <v>1642</v>
      </c>
      <c r="H140" s="4">
        <v>1642</v>
      </c>
      <c r="I140" s="4">
        <v>1992</v>
      </c>
      <c r="J140" s="7">
        <v>2029</v>
      </c>
      <c r="K140" s="4" t="s">
        <v>16</v>
      </c>
    </row>
    <row r="141" spans="1:13" ht="15" thickBot="1" x14ac:dyDescent="0.35">
      <c r="A141" s="14">
        <v>17</v>
      </c>
      <c r="B141" s="7" t="s">
        <v>119</v>
      </c>
      <c r="C141" s="5" t="s">
        <v>180</v>
      </c>
      <c r="D141" s="4">
        <v>1973</v>
      </c>
      <c r="E141" s="4">
        <v>9</v>
      </c>
      <c r="F141" s="6" t="s">
        <v>49</v>
      </c>
      <c r="G141" s="10">
        <v>2063</v>
      </c>
      <c r="H141" s="10">
        <v>2063</v>
      </c>
      <c r="I141" s="4"/>
      <c r="J141" s="7">
        <v>2029</v>
      </c>
      <c r="K141" s="4" t="s">
        <v>16</v>
      </c>
    </row>
    <row r="142" spans="1:13" ht="15" thickBot="1" x14ac:dyDescent="0.35">
      <c r="A142" s="14">
        <v>18</v>
      </c>
      <c r="B142" s="7" t="s">
        <v>119</v>
      </c>
      <c r="C142" s="5" t="s">
        <v>183</v>
      </c>
      <c r="D142" s="4">
        <v>1969</v>
      </c>
      <c r="E142" s="4">
        <v>5</v>
      </c>
      <c r="F142" s="6" t="s">
        <v>49</v>
      </c>
      <c r="G142" s="10">
        <v>4351</v>
      </c>
      <c r="H142" s="10">
        <v>4351</v>
      </c>
      <c r="I142" s="4"/>
      <c r="J142" s="7">
        <v>2029</v>
      </c>
      <c r="K142" s="4" t="s">
        <v>16</v>
      </c>
    </row>
    <row r="143" spans="1:13" ht="15" thickBot="1" x14ac:dyDescent="0.35">
      <c r="A143" s="14">
        <v>19</v>
      </c>
      <c r="B143" s="7" t="s">
        <v>119</v>
      </c>
      <c r="C143" s="5" t="s">
        <v>184</v>
      </c>
      <c r="D143" s="4">
        <v>1974</v>
      </c>
      <c r="E143" s="4">
        <v>9</v>
      </c>
      <c r="F143" s="6" t="s">
        <v>49</v>
      </c>
      <c r="G143" s="10">
        <v>2019</v>
      </c>
      <c r="H143" s="10">
        <v>2019</v>
      </c>
      <c r="I143" s="4"/>
      <c r="J143" s="7">
        <v>2029</v>
      </c>
      <c r="K143" s="4" t="s">
        <v>16</v>
      </c>
    </row>
    <row r="144" spans="1:13" ht="15" thickBot="1" x14ac:dyDescent="0.35">
      <c r="A144" s="14">
        <v>20</v>
      </c>
      <c r="B144" s="7" t="s">
        <v>119</v>
      </c>
      <c r="C144" s="5" t="s">
        <v>187</v>
      </c>
      <c r="D144" s="4">
        <v>1969</v>
      </c>
      <c r="E144" s="4">
        <v>5</v>
      </c>
      <c r="F144" s="6" t="s">
        <v>49</v>
      </c>
      <c r="G144" s="10">
        <v>4355</v>
      </c>
      <c r="H144" s="10">
        <v>4355</v>
      </c>
      <c r="I144" s="4"/>
      <c r="J144" s="7">
        <v>2029</v>
      </c>
      <c r="K144" s="4" t="s">
        <v>16</v>
      </c>
    </row>
    <row r="145" spans="1:11" ht="15" thickBot="1" x14ac:dyDescent="0.35">
      <c r="A145" s="14">
        <v>21</v>
      </c>
      <c r="B145" s="7" t="s">
        <v>119</v>
      </c>
      <c r="C145" s="5" t="s">
        <v>188</v>
      </c>
      <c r="D145" s="4">
        <v>1969</v>
      </c>
      <c r="E145" s="4">
        <v>5</v>
      </c>
      <c r="F145" s="6" t="s">
        <v>49</v>
      </c>
      <c r="G145" s="10">
        <v>5574</v>
      </c>
      <c r="H145" s="10">
        <v>5574</v>
      </c>
      <c r="I145" s="4"/>
      <c r="J145" s="7">
        <v>2029</v>
      </c>
      <c r="K145" s="4" t="s">
        <v>16</v>
      </c>
    </row>
    <row r="146" spans="1:11" ht="15" thickBot="1" x14ac:dyDescent="0.35">
      <c r="A146" s="3">
        <v>22</v>
      </c>
      <c r="B146" s="4" t="s">
        <v>12</v>
      </c>
      <c r="C146" s="5" t="s">
        <v>78</v>
      </c>
      <c r="D146" s="4">
        <v>1975</v>
      </c>
      <c r="E146" s="18" t="s">
        <v>193</v>
      </c>
      <c r="F146" s="6" t="s">
        <v>49</v>
      </c>
      <c r="G146" s="8">
        <v>9353</v>
      </c>
      <c r="H146" s="8">
        <v>9353</v>
      </c>
      <c r="I146" s="4"/>
      <c r="J146" s="7">
        <v>2029</v>
      </c>
      <c r="K146" s="4" t="s">
        <v>16</v>
      </c>
    </row>
    <row r="147" spans="1:11" ht="15" thickBot="1" x14ac:dyDescent="0.35">
      <c r="A147" s="14">
        <v>23</v>
      </c>
      <c r="B147" s="4" t="s">
        <v>12</v>
      </c>
      <c r="C147" s="5" t="s">
        <v>157</v>
      </c>
      <c r="D147" s="4">
        <v>1975</v>
      </c>
      <c r="E147" s="4">
        <v>9</v>
      </c>
      <c r="F147" s="6" t="s">
        <v>49</v>
      </c>
      <c r="G147" s="8">
        <v>10151</v>
      </c>
      <c r="H147" s="8">
        <v>10151</v>
      </c>
      <c r="I147" s="4"/>
      <c r="J147" s="7">
        <v>2029</v>
      </c>
      <c r="K147" s="4" t="s">
        <v>16</v>
      </c>
    </row>
    <row r="148" spans="1:11" ht="15" thickBot="1" x14ac:dyDescent="0.35">
      <c r="A148" s="14">
        <v>24</v>
      </c>
      <c r="B148" s="4" t="s">
        <v>12</v>
      </c>
      <c r="C148" s="5" t="s">
        <v>158</v>
      </c>
      <c r="D148" s="4">
        <v>1975</v>
      </c>
      <c r="E148" s="18" t="s">
        <v>194</v>
      </c>
      <c r="F148" s="6" t="s">
        <v>49</v>
      </c>
      <c r="G148" s="8">
        <v>8958</v>
      </c>
      <c r="H148" s="8">
        <v>8958</v>
      </c>
      <c r="I148" s="4"/>
      <c r="J148" s="7">
        <v>2029</v>
      </c>
      <c r="K148" s="4" t="s">
        <v>16</v>
      </c>
    </row>
    <row r="149" spans="1:11" ht="15" thickBot="1" x14ac:dyDescent="0.35">
      <c r="A149" s="14">
        <v>25</v>
      </c>
      <c r="B149" s="4" t="s">
        <v>12</v>
      </c>
      <c r="C149" s="5" t="s">
        <v>159</v>
      </c>
      <c r="D149" s="4">
        <v>1975</v>
      </c>
      <c r="E149" s="18" t="s">
        <v>193</v>
      </c>
      <c r="F149" s="6" t="s">
        <v>49</v>
      </c>
      <c r="G149" s="8">
        <v>9319</v>
      </c>
      <c r="H149" s="8">
        <v>9319</v>
      </c>
      <c r="I149" s="4"/>
      <c r="J149" s="7">
        <v>2029</v>
      </c>
      <c r="K149" s="4" t="s">
        <v>16</v>
      </c>
    </row>
    <row r="150" spans="1:11" ht="15" thickBot="1" x14ac:dyDescent="0.35">
      <c r="A150" s="14">
        <v>26</v>
      </c>
      <c r="B150" s="4" t="s">
        <v>12</v>
      </c>
      <c r="C150" s="5" t="s">
        <v>160</v>
      </c>
      <c r="D150" s="4">
        <v>1975</v>
      </c>
      <c r="E150" s="4">
        <v>9</v>
      </c>
      <c r="F150" s="6" t="s">
        <v>49</v>
      </c>
      <c r="G150" s="8">
        <v>10105</v>
      </c>
      <c r="H150" s="8">
        <v>10105</v>
      </c>
      <c r="I150" s="4"/>
      <c r="J150" s="7">
        <v>2029</v>
      </c>
      <c r="K150" s="4" t="s">
        <v>16</v>
      </c>
    </row>
    <row r="151" spans="1:11" ht="15" thickBot="1" x14ac:dyDescent="0.35">
      <c r="A151" s="14">
        <v>27</v>
      </c>
      <c r="B151" s="4" t="s">
        <v>12</v>
      </c>
      <c r="C151" s="5" t="s">
        <v>161</v>
      </c>
      <c r="D151" s="4">
        <v>1975</v>
      </c>
      <c r="E151" s="18" t="s">
        <v>194</v>
      </c>
      <c r="F151" s="6" t="s">
        <v>49</v>
      </c>
      <c r="G151" s="8">
        <v>8986</v>
      </c>
      <c r="H151" s="8">
        <v>8986</v>
      </c>
      <c r="I151" s="4"/>
      <c r="J151" s="7">
        <v>2029</v>
      </c>
      <c r="K151" s="4" t="s">
        <v>16</v>
      </c>
    </row>
    <row r="152" spans="1:11" ht="18" thickBot="1" x14ac:dyDescent="0.35">
      <c r="A152" s="37" t="s">
        <v>162</v>
      </c>
      <c r="B152" s="38"/>
      <c r="C152" s="38"/>
      <c r="D152" s="38"/>
      <c r="E152" s="38"/>
      <c r="F152" s="39"/>
      <c r="G152" s="12"/>
      <c r="H152" s="13">
        <v>118806</v>
      </c>
      <c r="I152" s="26"/>
      <c r="J152" s="27"/>
      <c r="K152" s="28"/>
    </row>
    <row r="153" spans="1:11" ht="15" thickBot="1" x14ac:dyDescent="0.35"/>
    <row r="154" spans="1:11" ht="78" x14ac:dyDescent="0.3">
      <c r="A154" s="29" t="s">
        <v>0</v>
      </c>
      <c r="B154" s="31" t="s">
        <v>1</v>
      </c>
      <c r="C154" s="32"/>
      <c r="D154" s="35" t="s">
        <v>2</v>
      </c>
      <c r="E154" s="35" t="s">
        <v>3</v>
      </c>
      <c r="F154" s="35" t="s">
        <v>4</v>
      </c>
      <c r="G154" s="35" t="s">
        <v>5</v>
      </c>
      <c r="H154" s="35" t="s">
        <v>6</v>
      </c>
      <c r="I154" s="1" t="s">
        <v>7</v>
      </c>
      <c r="J154" s="35" t="s">
        <v>9</v>
      </c>
      <c r="K154" s="29" t="s">
        <v>10</v>
      </c>
    </row>
    <row r="155" spans="1:11" ht="66.599999999999994" thickBot="1" x14ac:dyDescent="0.35">
      <c r="A155" s="30"/>
      <c r="B155" s="33"/>
      <c r="C155" s="34"/>
      <c r="D155" s="36"/>
      <c r="E155" s="36"/>
      <c r="F155" s="36"/>
      <c r="G155" s="36"/>
      <c r="H155" s="36"/>
      <c r="I155" s="2" t="s">
        <v>8</v>
      </c>
      <c r="J155" s="36"/>
      <c r="K155" s="30"/>
    </row>
    <row r="156" spans="1:11" ht="21" thickBot="1" x14ac:dyDescent="0.35">
      <c r="A156" s="23" t="s">
        <v>163</v>
      </c>
      <c r="B156" s="24"/>
      <c r="C156" s="24"/>
      <c r="D156" s="24"/>
      <c r="E156" s="24"/>
      <c r="F156" s="24"/>
      <c r="G156" s="24"/>
      <c r="H156" s="24"/>
      <c r="I156" s="24"/>
      <c r="J156" s="24"/>
      <c r="K156" s="25"/>
    </row>
    <row r="157" spans="1:11" ht="15" thickBot="1" x14ac:dyDescent="0.35">
      <c r="A157" s="14">
        <v>1</v>
      </c>
      <c r="B157" s="4" t="s">
        <v>12</v>
      </c>
      <c r="C157" s="9" t="s">
        <v>164</v>
      </c>
      <c r="D157" s="7">
        <v>1967</v>
      </c>
      <c r="E157" s="7">
        <v>5</v>
      </c>
      <c r="F157" s="6" t="s">
        <v>82</v>
      </c>
      <c r="G157" s="8">
        <v>3893</v>
      </c>
      <c r="H157" s="8">
        <v>3893</v>
      </c>
      <c r="I157" s="7">
        <v>1982</v>
      </c>
      <c r="J157" s="7">
        <v>2030</v>
      </c>
      <c r="K157" s="4" t="s">
        <v>16</v>
      </c>
    </row>
    <row r="158" spans="1:11" ht="15" thickBot="1" x14ac:dyDescent="0.35">
      <c r="A158" s="14">
        <v>2</v>
      </c>
      <c r="B158" s="4" t="s">
        <v>12</v>
      </c>
      <c r="C158" s="9" t="s">
        <v>165</v>
      </c>
      <c r="D158" s="7">
        <v>1967</v>
      </c>
      <c r="E158" s="7">
        <v>5</v>
      </c>
      <c r="F158" s="6" t="s">
        <v>82</v>
      </c>
      <c r="G158" s="8">
        <v>3043</v>
      </c>
      <c r="H158" s="8">
        <v>3043</v>
      </c>
      <c r="I158" s="7">
        <v>1982</v>
      </c>
      <c r="J158" s="7">
        <v>2030</v>
      </c>
      <c r="K158" s="4" t="s">
        <v>16</v>
      </c>
    </row>
    <row r="159" spans="1:11" ht="15" thickBot="1" x14ac:dyDescent="0.35">
      <c r="A159" s="14">
        <v>3</v>
      </c>
      <c r="B159" s="4" t="s">
        <v>12</v>
      </c>
      <c r="C159" s="9" t="s">
        <v>166</v>
      </c>
      <c r="D159" s="7">
        <v>1967</v>
      </c>
      <c r="E159" s="7">
        <v>5</v>
      </c>
      <c r="F159" s="6" t="s">
        <v>82</v>
      </c>
      <c r="G159" s="8">
        <v>5709</v>
      </c>
      <c r="H159" s="8">
        <v>5709</v>
      </c>
      <c r="I159" s="16">
        <v>1983</v>
      </c>
      <c r="J159" s="7">
        <v>2030</v>
      </c>
      <c r="K159" s="4" t="s">
        <v>16</v>
      </c>
    </row>
    <row r="160" spans="1:11" ht="15" thickBot="1" x14ac:dyDescent="0.35">
      <c r="A160" s="14">
        <v>4</v>
      </c>
      <c r="B160" s="4" t="s">
        <v>12</v>
      </c>
      <c r="C160" s="9" t="s">
        <v>167</v>
      </c>
      <c r="D160" s="7">
        <v>1967</v>
      </c>
      <c r="E160" s="7">
        <v>5</v>
      </c>
      <c r="F160" s="6" t="s">
        <v>82</v>
      </c>
      <c r="G160" s="8">
        <v>4367</v>
      </c>
      <c r="H160" s="8">
        <v>4367</v>
      </c>
      <c r="I160" s="7">
        <v>1982</v>
      </c>
      <c r="J160" s="7">
        <v>2030</v>
      </c>
      <c r="K160" s="4" t="s">
        <v>16</v>
      </c>
    </row>
    <row r="161" spans="1:11" ht="15" thickBot="1" x14ac:dyDescent="0.35">
      <c r="A161" s="14">
        <v>5</v>
      </c>
      <c r="B161" s="4" t="s">
        <v>12</v>
      </c>
      <c r="C161" s="9" t="s">
        <v>168</v>
      </c>
      <c r="D161" s="7">
        <v>1967</v>
      </c>
      <c r="E161" s="7">
        <v>5</v>
      </c>
      <c r="F161" s="6" t="s">
        <v>82</v>
      </c>
      <c r="G161" s="8">
        <v>4338</v>
      </c>
      <c r="H161" s="8">
        <v>4338</v>
      </c>
      <c r="I161" s="7">
        <v>1982</v>
      </c>
      <c r="J161" s="7">
        <v>2030</v>
      </c>
      <c r="K161" s="4" t="s">
        <v>16</v>
      </c>
    </row>
    <row r="162" spans="1:11" ht="15" thickBot="1" x14ac:dyDescent="0.35">
      <c r="A162" s="14">
        <v>6</v>
      </c>
      <c r="B162" s="4" t="s">
        <v>12</v>
      </c>
      <c r="C162" s="9" t="s">
        <v>169</v>
      </c>
      <c r="D162" s="7">
        <v>1967</v>
      </c>
      <c r="E162" s="7">
        <v>5</v>
      </c>
      <c r="F162" s="6" t="s">
        <v>82</v>
      </c>
      <c r="G162" s="8">
        <v>3874</v>
      </c>
      <c r="H162" s="8">
        <v>3874</v>
      </c>
      <c r="I162" s="7">
        <v>1983</v>
      </c>
      <c r="J162" s="7">
        <v>2030</v>
      </c>
      <c r="K162" s="4" t="s">
        <v>16</v>
      </c>
    </row>
    <row r="163" spans="1:11" ht="15" thickBot="1" x14ac:dyDescent="0.35">
      <c r="A163" s="14">
        <v>7</v>
      </c>
      <c r="B163" s="4" t="s">
        <v>12</v>
      </c>
      <c r="C163" s="9" t="s">
        <v>147</v>
      </c>
      <c r="D163" s="7">
        <v>1968</v>
      </c>
      <c r="E163" s="7">
        <v>5</v>
      </c>
      <c r="F163" s="6" t="s">
        <v>49</v>
      </c>
      <c r="G163" s="8">
        <v>3045</v>
      </c>
      <c r="H163" s="8">
        <v>3045</v>
      </c>
      <c r="I163" s="7">
        <v>1978</v>
      </c>
      <c r="J163" s="7">
        <v>2030</v>
      </c>
      <c r="K163" s="4" t="s">
        <v>16</v>
      </c>
    </row>
    <row r="164" spans="1:11" ht="15" thickBot="1" x14ac:dyDescent="0.35">
      <c r="A164" s="14">
        <v>8</v>
      </c>
      <c r="B164" s="4" t="s">
        <v>12</v>
      </c>
      <c r="C164" s="9" t="s">
        <v>148</v>
      </c>
      <c r="D164" s="7">
        <v>1968</v>
      </c>
      <c r="E164" s="7">
        <v>5</v>
      </c>
      <c r="F164" s="6" t="s">
        <v>49</v>
      </c>
      <c r="G164" s="8">
        <v>3040</v>
      </c>
      <c r="H164" s="8">
        <v>3040</v>
      </c>
      <c r="I164" s="7">
        <v>1979</v>
      </c>
      <c r="J164" s="7">
        <v>2030</v>
      </c>
      <c r="K164" s="4" t="s">
        <v>16</v>
      </c>
    </row>
    <row r="165" spans="1:11" ht="15" thickBot="1" x14ac:dyDescent="0.35">
      <c r="A165" s="14">
        <v>9</v>
      </c>
      <c r="B165" s="4" t="s">
        <v>12</v>
      </c>
      <c r="C165" s="9" t="s">
        <v>149</v>
      </c>
      <c r="D165" s="7">
        <v>1968</v>
      </c>
      <c r="E165" s="7">
        <v>5</v>
      </c>
      <c r="F165" s="6" t="s">
        <v>49</v>
      </c>
      <c r="G165" s="8">
        <v>5670</v>
      </c>
      <c r="H165" s="8">
        <v>5670</v>
      </c>
      <c r="I165" s="7">
        <v>1978</v>
      </c>
      <c r="J165" s="7">
        <v>2030</v>
      </c>
      <c r="K165" s="4" t="s">
        <v>16</v>
      </c>
    </row>
    <row r="166" spans="1:11" ht="15" thickBot="1" x14ac:dyDescent="0.35">
      <c r="A166" s="14">
        <v>10</v>
      </c>
      <c r="B166" s="4" t="s">
        <v>12</v>
      </c>
      <c r="C166" s="5" t="s">
        <v>155</v>
      </c>
      <c r="D166" s="4">
        <v>1970</v>
      </c>
      <c r="E166" s="4">
        <v>5</v>
      </c>
      <c r="F166" s="6" t="s">
        <v>49</v>
      </c>
      <c r="G166" s="8">
        <v>4402</v>
      </c>
      <c r="H166" s="8">
        <v>4402</v>
      </c>
      <c r="I166" s="4">
        <v>1990</v>
      </c>
      <c r="J166" s="7">
        <v>2030</v>
      </c>
      <c r="K166" s="4" t="s">
        <v>16</v>
      </c>
    </row>
    <row r="167" spans="1:11" ht="15" thickBot="1" x14ac:dyDescent="0.35">
      <c r="A167" s="14">
        <v>11</v>
      </c>
      <c r="B167" s="4" t="s">
        <v>12</v>
      </c>
      <c r="C167" s="5" t="s">
        <v>156</v>
      </c>
      <c r="D167" s="4">
        <v>1970</v>
      </c>
      <c r="E167" s="4">
        <v>5</v>
      </c>
      <c r="F167" s="6" t="s">
        <v>49</v>
      </c>
      <c r="G167" s="8">
        <v>2983</v>
      </c>
      <c r="H167" s="8">
        <v>2983</v>
      </c>
      <c r="I167" s="4"/>
      <c r="J167" s="7">
        <v>2030</v>
      </c>
      <c r="K167" s="4" t="s">
        <v>16</v>
      </c>
    </row>
    <row r="168" spans="1:11" ht="15" thickBot="1" x14ac:dyDescent="0.35">
      <c r="A168" s="14">
        <v>12</v>
      </c>
      <c r="B168" s="4" t="s">
        <v>12</v>
      </c>
      <c r="C168" s="9" t="s">
        <v>170</v>
      </c>
      <c r="D168" s="7">
        <v>1969</v>
      </c>
      <c r="E168" s="7">
        <v>5</v>
      </c>
      <c r="F168" s="6" t="s">
        <v>49</v>
      </c>
      <c r="G168" s="8">
        <v>4380</v>
      </c>
      <c r="H168" s="8">
        <v>4380</v>
      </c>
      <c r="I168" s="16">
        <v>1994</v>
      </c>
      <c r="J168" s="7">
        <v>2030</v>
      </c>
      <c r="K168" s="4" t="s">
        <v>16</v>
      </c>
    </row>
    <row r="169" spans="1:11" ht="15" thickBot="1" x14ac:dyDescent="0.35">
      <c r="A169" s="14">
        <v>13</v>
      </c>
      <c r="B169" s="4" t="s">
        <v>12</v>
      </c>
      <c r="C169" s="9" t="s">
        <v>171</v>
      </c>
      <c r="D169" s="7">
        <v>1969</v>
      </c>
      <c r="E169" s="7">
        <v>5</v>
      </c>
      <c r="F169" s="6" t="s">
        <v>49</v>
      </c>
      <c r="G169" s="8">
        <v>3029</v>
      </c>
      <c r="H169" s="8">
        <v>3029</v>
      </c>
      <c r="I169" s="16">
        <v>1997</v>
      </c>
      <c r="J169" s="7">
        <v>2030</v>
      </c>
      <c r="K169" s="4" t="s">
        <v>16</v>
      </c>
    </row>
    <row r="170" spans="1:11" ht="15" thickBot="1" x14ac:dyDescent="0.35">
      <c r="A170" s="14">
        <v>14</v>
      </c>
      <c r="B170" s="4" t="s">
        <v>12</v>
      </c>
      <c r="C170" s="9" t="s">
        <v>172</v>
      </c>
      <c r="D170" s="7">
        <v>1969</v>
      </c>
      <c r="E170" s="7">
        <v>5</v>
      </c>
      <c r="F170" s="6" t="s">
        <v>49</v>
      </c>
      <c r="G170" s="8">
        <v>3030</v>
      </c>
      <c r="H170" s="8">
        <v>3030</v>
      </c>
      <c r="I170" s="16">
        <v>1989</v>
      </c>
      <c r="J170" s="7">
        <v>2030</v>
      </c>
      <c r="K170" s="4" t="s">
        <v>16</v>
      </c>
    </row>
    <row r="171" spans="1:11" ht="15" thickBot="1" x14ac:dyDescent="0.35">
      <c r="A171" s="14">
        <v>15</v>
      </c>
      <c r="B171" s="4" t="s">
        <v>12</v>
      </c>
      <c r="C171" s="5" t="s">
        <v>173</v>
      </c>
      <c r="D171" s="4">
        <v>1969</v>
      </c>
      <c r="E171" s="4">
        <v>5</v>
      </c>
      <c r="F171" s="6" t="s">
        <v>49</v>
      </c>
      <c r="G171" s="10">
        <v>4335</v>
      </c>
      <c r="H171" s="10">
        <v>4335</v>
      </c>
      <c r="I171" s="4">
        <v>1989</v>
      </c>
      <c r="J171" s="7">
        <v>2030</v>
      </c>
      <c r="K171" s="4" t="s">
        <v>16</v>
      </c>
    </row>
    <row r="172" spans="1:11" ht="15" thickBot="1" x14ac:dyDescent="0.35">
      <c r="A172" s="3">
        <v>16</v>
      </c>
      <c r="B172" s="4" t="s">
        <v>12</v>
      </c>
      <c r="C172" s="5" t="s">
        <v>174</v>
      </c>
      <c r="D172" s="4">
        <v>1970</v>
      </c>
      <c r="E172" s="4">
        <v>9</v>
      </c>
      <c r="F172" s="6" t="s">
        <v>49</v>
      </c>
      <c r="G172" s="10">
        <v>14160</v>
      </c>
      <c r="H172" s="10">
        <v>14160</v>
      </c>
      <c r="I172" s="4"/>
      <c r="J172" s="7">
        <v>2030</v>
      </c>
      <c r="K172" s="4" t="s">
        <v>16</v>
      </c>
    </row>
    <row r="173" spans="1:11" ht="15" thickBot="1" x14ac:dyDescent="0.35">
      <c r="A173" s="3">
        <v>17</v>
      </c>
      <c r="B173" s="4" t="s">
        <v>12</v>
      </c>
      <c r="C173" s="5" t="s">
        <v>175</v>
      </c>
      <c r="D173" s="4">
        <v>1979</v>
      </c>
      <c r="E173" s="4">
        <v>14</v>
      </c>
      <c r="F173" s="6" t="s">
        <v>49</v>
      </c>
      <c r="G173" s="10">
        <v>3703</v>
      </c>
      <c r="H173" s="10">
        <v>3703</v>
      </c>
      <c r="I173" s="4"/>
      <c r="J173" s="7">
        <v>2030</v>
      </c>
      <c r="K173" s="4" t="s">
        <v>16</v>
      </c>
    </row>
    <row r="174" spans="1:11" ht="15" thickBot="1" x14ac:dyDescent="0.35">
      <c r="A174" s="14">
        <v>18</v>
      </c>
      <c r="B174" s="4" t="s">
        <v>12</v>
      </c>
      <c r="C174" s="5" t="s">
        <v>176</v>
      </c>
      <c r="D174" s="4">
        <v>1974</v>
      </c>
      <c r="E174" s="4">
        <v>9</v>
      </c>
      <c r="F174" s="6" t="s">
        <v>49</v>
      </c>
      <c r="G174" s="10">
        <v>2025</v>
      </c>
      <c r="H174" s="10">
        <v>2025</v>
      </c>
      <c r="I174" s="4"/>
      <c r="J174" s="7">
        <v>2030</v>
      </c>
      <c r="K174" s="4" t="s">
        <v>16</v>
      </c>
    </row>
    <row r="175" spans="1:11" ht="15" thickBot="1" x14ac:dyDescent="0.35">
      <c r="A175" s="3">
        <v>19</v>
      </c>
      <c r="B175" s="4" t="s">
        <v>12</v>
      </c>
      <c r="C175" s="5" t="s">
        <v>177</v>
      </c>
      <c r="D175" s="4">
        <v>1976</v>
      </c>
      <c r="E175" s="4">
        <v>16</v>
      </c>
      <c r="F175" s="6" t="s">
        <v>49</v>
      </c>
      <c r="G175" s="10">
        <v>6378</v>
      </c>
      <c r="H175" s="10">
        <v>6378</v>
      </c>
      <c r="I175" s="4"/>
      <c r="J175" s="7">
        <v>2030</v>
      </c>
      <c r="K175" s="4" t="s">
        <v>16</v>
      </c>
    </row>
    <row r="176" spans="1:11" ht="15" thickBot="1" x14ac:dyDescent="0.35">
      <c r="A176" s="3">
        <v>20</v>
      </c>
      <c r="B176" s="4" t="s">
        <v>12</v>
      </c>
      <c r="C176" s="5" t="s">
        <v>178</v>
      </c>
      <c r="D176" s="4">
        <v>1976</v>
      </c>
      <c r="E176" s="4">
        <v>16</v>
      </c>
      <c r="F176" s="6" t="s">
        <v>49</v>
      </c>
      <c r="G176" s="10">
        <v>6114</v>
      </c>
      <c r="H176" s="10">
        <v>6114</v>
      </c>
      <c r="I176" s="4"/>
      <c r="J176" s="7">
        <v>2030</v>
      </c>
      <c r="K176" s="4" t="s">
        <v>16</v>
      </c>
    </row>
    <row r="177" spans="1:11" ht="15" thickBot="1" x14ac:dyDescent="0.35">
      <c r="A177" s="3">
        <v>21</v>
      </c>
      <c r="B177" s="4" t="s">
        <v>12</v>
      </c>
      <c r="C177" s="5" t="s">
        <v>74</v>
      </c>
      <c r="D177" s="4">
        <v>1975</v>
      </c>
      <c r="E177" s="4">
        <v>9</v>
      </c>
      <c r="F177" s="6" t="s">
        <v>49</v>
      </c>
      <c r="G177" s="10">
        <v>7145</v>
      </c>
      <c r="H177" s="10">
        <v>7145</v>
      </c>
      <c r="I177" s="4"/>
      <c r="J177" s="7">
        <v>2030</v>
      </c>
      <c r="K177" s="4" t="s">
        <v>16</v>
      </c>
    </row>
    <row r="178" spans="1:11" ht="15" thickBot="1" x14ac:dyDescent="0.35">
      <c r="A178" s="3">
        <v>22</v>
      </c>
      <c r="B178" s="4" t="s">
        <v>12</v>
      </c>
      <c r="C178" s="5" t="s">
        <v>75</v>
      </c>
      <c r="D178" s="4">
        <v>1975</v>
      </c>
      <c r="E178" s="4">
        <v>9</v>
      </c>
      <c r="F178" s="6" t="s">
        <v>49</v>
      </c>
      <c r="G178" s="10">
        <v>10093</v>
      </c>
      <c r="H178" s="10">
        <v>10093</v>
      </c>
      <c r="I178" s="4"/>
      <c r="J178" s="7">
        <v>2030</v>
      </c>
      <c r="K178" s="4" t="s">
        <v>16</v>
      </c>
    </row>
    <row r="179" spans="1:11" ht="15" thickBot="1" x14ac:dyDescent="0.35">
      <c r="A179" s="3">
        <v>23</v>
      </c>
      <c r="B179" s="4" t="s">
        <v>12</v>
      </c>
      <c r="C179" s="5" t="s">
        <v>76</v>
      </c>
      <c r="D179" s="4">
        <v>1976</v>
      </c>
      <c r="E179" s="4">
        <v>9</v>
      </c>
      <c r="F179" s="6" t="s">
        <v>49</v>
      </c>
      <c r="G179" s="8">
        <v>4776</v>
      </c>
      <c r="H179" s="8">
        <v>4776</v>
      </c>
      <c r="I179" s="4"/>
      <c r="J179" s="7">
        <v>2030</v>
      </c>
      <c r="K179" s="4" t="s">
        <v>16</v>
      </c>
    </row>
    <row r="180" spans="1:11" ht="15" thickBot="1" x14ac:dyDescent="0.35">
      <c r="A180" s="3">
        <v>24</v>
      </c>
      <c r="B180" s="4" t="s">
        <v>12</v>
      </c>
      <c r="C180" s="5" t="s">
        <v>77</v>
      </c>
      <c r="D180" s="4">
        <v>1975</v>
      </c>
      <c r="E180" s="4">
        <v>9</v>
      </c>
      <c r="F180" s="6" t="s">
        <v>49</v>
      </c>
      <c r="G180" s="8">
        <v>4781</v>
      </c>
      <c r="H180" s="8">
        <v>4781</v>
      </c>
      <c r="I180" s="4"/>
      <c r="J180" s="7">
        <v>2030</v>
      </c>
      <c r="K180" s="4" t="s">
        <v>16</v>
      </c>
    </row>
    <row r="181" spans="1:11" ht="18" thickBot="1" x14ac:dyDescent="0.35">
      <c r="A181" s="37" t="s">
        <v>195</v>
      </c>
      <c r="B181" s="38"/>
      <c r="C181" s="38"/>
      <c r="D181" s="38"/>
      <c r="E181" s="38"/>
      <c r="F181" s="39"/>
      <c r="G181" s="12"/>
      <c r="H181" s="13">
        <v>118313</v>
      </c>
      <c r="I181" s="26"/>
      <c r="J181" s="27"/>
      <c r="K181" s="28"/>
    </row>
  </sheetData>
  <mergeCells count="61">
    <mergeCell ref="A181:F181"/>
    <mergeCell ref="I181:K181"/>
    <mergeCell ref="H84:H85"/>
    <mergeCell ref="J84:J85"/>
    <mergeCell ref="K84:K85"/>
    <mergeCell ref="A86:K86"/>
    <mergeCell ref="A120:F120"/>
    <mergeCell ref="I120:K120"/>
    <mergeCell ref="A84:A85"/>
    <mergeCell ref="B84:C85"/>
    <mergeCell ref="D84:D85"/>
    <mergeCell ref="E84:E85"/>
    <mergeCell ref="F84:F85"/>
    <mergeCell ref="G84:G85"/>
    <mergeCell ref="G122:G123"/>
    <mergeCell ref="H122:H123"/>
    <mergeCell ref="H43:H44"/>
    <mergeCell ref="J43:J44"/>
    <mergeCell ref="K43:K44"/>
    <mergeCell ref="A45:K45"/>
    <mergeCell ref="A81:F81"/>
    <mergeCell ref="I81:K81"/>
    <mergeCell ref="A43:A44"/>
    <mergeCell ref="B43:C44"/>
    <mergeCell ref="D43:D44"/>
    <mergeCell ref="E43:E44"/>
    <mergeCell ref="F43:F44"/>
    <mergeCell ref="G43:G44"/>
    <mergeCell ref="H2:H3"/>
    <mergeCell ref="J2:J3"/>
    <mergeCell ref="K2:K3"/>
    <mergeCell ref="A4:K4"/>
    <mergeCell ref="A40:F40"/>
    <mergeCell ref="I40:K40"/>
    <mergeCell ref="A2:A3"/>
    <mergeCell ref="B2:C3"/>
    <mergeCell ref="D2:D3"/>
    <mergeCell ref="E2:E3"/>
    <mergeCell ref="F2:F3"/>
    <mergeCell ref="G2:G3"/>
    <mergeCell ref="A122:A123"/>
    <mergeCell ref="B122:C123"/>
    <mergeCell ref="D122:D123"/>
    <mergeCell ref="E122:E123"/>
    <mergeCell ref="F122:F123"/>
    <mergeCell ref="A1:K1"/>
    <mergeCell ref="A156:K156"/>
    <mergeCell ref="I152:K152"/>
    <mergeCell ref="A154:A155"/>
    <mergeCell ref="B154:C155"/>
    <mergeCell ref="D154:D155"/>
    <mergeCell ref="E154:E155"/>
    <mergeCell ref="F154:F155"/>
    <mergeCell ref="G154:G155"/>
    <mergeCell ref="H154:H155"/>
    <mergeCell ref="J154:J155"/>
    <mergeCell ref="K154:K155"/>
    <mergeCell ref="A152:F152"/>
    <mergeCell ref="J122:J123"/>
    <mergeCell ref="K122:K123"/>
    <mergeCell ref="A124:K1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Доп 5 АСО 324к</dc:creator>
  <cp:lastModifiedBy>Сектор по работе с населением</cp:lastModifiedBy>
  <cp:lastPrinted>2024-04-18T06:56:11Z</cp:lastPrinted>
  <dcterms:created xsi:type="dcterms:W3CDTF">2022-07-19T06:47:52Z</dcterms:created>
  <dcterms:modified xsi:type="dcterms:W3CDTF">2025-03-12T11:10:48Z</dcterms:modified>
</cp:coreProperties>
</file>